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D:\working\waccache\BL6PEPF00021E33\EXCELCNV\2ff72044-8e1b-43ed-8a7a-e19d262c22c5\"/>
    </mc:Choice>
  </mc:AlternateContent>
  <xr:revisionPtr revIDLastSave="0" documentId="8_{4F036972-62EA-41A9-AE1D-B8C2094BB212}" xr6:coauthVersionLast="47" xr6:coauthVersionMax="47" xr10:uidLastSave="{00000000-0000-0000-0000-000000000000}"/>
  <bookViews>
    <workbookView xWindow="-60" yWindow="-60" windowWidth="15480" windowHeight="11640" xr2:uid="{5E4DF99E-B166-4C9D-A2F5-5FFDCEB2B511}"/>
  </bookViews>
  <sheets>
    <sheet name="README" sheetId="3" r:id="rId1"/>
    <sheet name="GP Cluster" sheetId="1" r:id="rId2"/>
  </sheets>
  <externalReferences>
    <externalReference r:id="rId3"/>
  </externalReferences>
  <definedNames>
    <definedName name="lookup">'[1]GP Cluster'!#REF!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1" l="1"/>
</calcChain>
</file>

<file path=xl/sharedStrings.xml><?xml version="1.0" encoding="utf-8"?>
<sst xmlns="http://schemas.openxmlformats.org/spreadsheetml/2006/main" count="162" uniqueCount="105">
  <si>
    <t>PWNC:</t>
  </si>
  <si>
    <t>Y nifer a gafodd brawf sgrinio'r fron yn ôl Clwstwr Meddyg Teulu</t>
  </si>
  <si>
    <t>Nifer a gafodd eu sgrinio</t>
  </si>
  <si>
    <t xml:space="preserve">FFYNHONNELL: </t>
  </si>
  <si>
    <t>System Wybodeg yr Adran Sgrinio</t>
  </si>
  <si>
    <t>PARATOWYD GAN:</t>
  </si>
  <si>
    <t>Tîm Gwybodeg yr Adran Sgrinio</t>
  </si>
  <si>
    <t>DYDDIAD CYHOEDDI:</t>
  </si>
  <si>
    <t>Mawrth 2026</t>
  </si>
  <si>
    <t xml:space="preserve">DAEARYDDIAETH: </t>
  </si>
  <si>
    <t xml:space="preserve">Clystyrau Meddyg Teulu yng Nghymru </t>
  </si>
  <si>
    <t>CYFNOD:</t>
  </si>
  <si>
    <t>Rownd sgrinio ddiweddaraf fesul practis meddyg teulu (fel ym mis Hydref 2025)</t>
  </si>
  <si>
    <t>DEMOGRAFFEG:</t>
  </si>
  <si>
    <t>Menywod cymwys 50-70 oed sy'n byw yng Nghymru</t>
  </si>
  <si>
    <t>YSTADEGAU:</t>
  </si>
  <si>
    <t>Canrannau</t>
  </si>
  <si>
    <t>NODIADAU:</t>
  </si>
  <si>
    <t>Ar gyfer cyfrifo'r nifer a gafodd eu sgrinio, menywod cymwys oedd y rhai 50-70 oed a oedd yn byw yng Nghymru a wahoddwyd yn y cyfnod amser.</t>
  </si>
  <si>
    <t xml:space="preserve">Cafodd menywod eu cyfrif fel rhai a ymatebodd i'w gwahoddiad os aethant i gael eu sgrinio o fewn chwe mis i'r gwahoddiad gwreiddiol. </t>
  </si>
  <si>
    <t>Mae'r clystyrau meddyg teulu yn cyfeirio at y practis mae'r person wedi cofrestru gydag ef, nid lle maent yn byw na lle y cawsant eu sgrinio.</t>
  </si>
  <si>
    <t>CYSWLLT:</t>
  </si>
  <si>
    <t xml:space="preserve">I gael rhagor o wybodaeth am yr adroddiad hwn cysylltwch â: </t>
  </si>
  <si>
    <t xml:space="preserve">Yr Is-adran Gwybodeg, </t>
  </si>
  <si>
    <r>
      <t>Cyfarwyddiaeth Ymchwil, Data a Digidol</t>
    </r>
    <r>
      <rPr>
        <sz val="9"/>
        <color indexed="62"/>
        <rFont val="Arial"/>
        <family val="2"/>
      </rPr>
      <t> </t>
    </r>
  </si>
  <si>
    <t>Iechyd Cyhoeddus Cymru,</t>
  </si>
  <si>
    <t>2 Capital Quarter, Stryd Tyndall, Caerdydd, CF10 4BZ</t>
  </si>
  <si>
    <r>
      <rPr>
        <u/>
        <sz val="11"/>
        <color indexed="12"/>
        <rFont val="Calibri"/>
        <family val="2"/>
      </rPr>
      <t xml:space="preserve">E-bost: </t>
    </r>
    <r>
      <rPr>
        <u/>
        <sz val="11"/>
        <color indexed="12"/>
        <rFont val="Calibri"/>
        <family val="2"/>
      </rPr>
      <t>Screening.Information@wales.nhs.uk</t>
    </r>
  </si>
  <si>
    <t>Y nifer a gafodd eu sgrinio gan Bron Brawf Cymru, Rownd Sgrinio Ddiweddaraf fel ar 31/10/25</t>
  </si>
  <si>
    <t>Bwrdd Iechyd Lleol</t>
  </si>
  <si>
    <t>Enw Clwstwr Meddyg Teulu</t>
  </si>
  <si>
    <t>Cymwys / Gwahoddwyd</t>
  </si>
  <si>
    <t>Profwyd</t>
  </si>
  <si>
    <t>Nifer a gafodd eu sgrinio %</t>
  </si>
  <si>
    <t>Prifysgol Aneurin Bevan</t>
  </si>
  <si>
    <t>Blaenau Gwent East</t>
  </si>
  <si>
    <t>Blaenau Gwent West</t>
  </si>
  <si>
    <t>Caerphilly East</t>
  </si>
  <si>
    <t>Caerphilly North</t>
  </si>
  <si>
    <t>Caerphilly South</t>
  </si>
  <si>
    <t>Monmouthshire North</t>
  </si>
  <si>
    <t>Monmouthshire South</t>
  </si>
  <si>
    <t>Newport East</t>
  </si>
  <si>
    <t>Newport West</t>
  </si>
  <si>
    <t>Torfaen North</t>
  </si>
  <si>
    <t>Torfaen South</t>
  </si>
  <si>
    <t>Prifysgol Betsi Cadwaladr</t>
  </si>
  <si>
    <t>Anglesey</t>
  </si>
  <si>
    <t>Arfon</t>
  </si>
  <si>
    <t>Central &amp; South Denbighshire</t>
  </si>
  <si>
    <t>Central Wrexham</t>
  </si>
  <si>
    <t>Conwy East</t>
  </si>
  <si>
    <t>Conwy West</t>
  </si>
  <si>
    <t>Dwyfor</t>
  </si>
  <si>
    <t>Meirionnydd</t>
  </si>
  <si>
    <t>North &amp; West Wrexham</t>
  </si>
  <si>
    <t>North Denbighshire</t>
  </si>
  <si>
    <t>North East Flintshire</t>
  </si>
  <si>
    <t>North West Flintshire</t>
  </si>
  <si>
    <t>South Flintshire</t>
  </si>
  <si>
    <t>South Wrexham</t>
  </si>
  <si>
    <t>Prifysgol Caerdydd a'r Fro</t>
  </si>
  <si>
    <t>Cardiff East</t>
  </si>
  <si>
    <t>Cardiff North</t>
  </si>
  <si>
    <t>Cardiff South East</t>
  </si>
  <si>
    <t>Cardiff South West</t>
  </si>
  <si>
    <t>Cardiff West</t>
  </si>
  <si>
    <t>Central Vale</t>
  </si>
  <si>
    <t>City &amp; Cardiff South</t>
  </si>
  <si>
    <t>Eastern Vale</t>
  </si>
  <si>
    <t>Western Vale</t>
  </si>
  <si>
    <t>Prifysgol Cwm Taf Morgannwg</t>
  </si>
  <si>
    <t>Bridgend East Network</t>
  </si>
  <si>
    <t>Bridgend North Network</t>
  </si>
  <si>
    <t>Bridgend West Network</t>
  </si>
  <si>
    <t>North Cynon</t>
  </si>
  <si>
    <t>North Merthyr Tydfil</t>
  </si>
  <si>
    <t>North Rhondda</t>
  </si>
  <si>
    <t>North Taf Ely</t>
  </si>
  <si>
    <t>South Cynon</t>
  </si>
  <si>
    <t>South Merthyr Tydfil</t>
  </si>
  <si>
    <t>South Rhondda</t>
  </si>
  <si>
    <t>South Taf Ely</t>
  </si>
  <si>
    <t>Prifysgol Hywel Dda</t>
  </si>
  <si>
    <t>Amman/Gwendraeth</t>
  </si>
  <si>
    <t>Llanelli</t>
  </si>
  <si>
    <t>North Ceredigion</t>
  </si>
  <si>
    <t>North Pembrokeshire</t>
  </si>
  <si>
    <t>South Ceredigion</t>
  </si>
  <si>
    <t>South Pembrokeshire</t>
  </si>
  <si>
    <t>Taf / Tywi</t>
  </si>
  <si>
    <t>Bwrdd Iechyd Addysgu Powys</t>
  </si>
  <si>
    <t>Mid Powys</t>
  </si>
  <si>
    <t>North Powys</t>
  </si>
  <si>
    <t>South Powys</t>
  </si>
  <si>
    <t>Prifysgol Bae Abertawe</t>
  </si>
  <si>
    <t>Afan</t>
  </si>
  <si>
    <t>BayHealth</t>
  </si>
  <si>
    <t>CityHealth</t>
  </si>
  <si>
    <t>Cwmtawe</t>
  </si>
  <si>
    <t>Llwchwr</t>
  </si>
  <si>
    <t>Neath</t>
  </si>
  <si>
    <t>Penderi</t>
  </si>
  <si>
    <t>Upper Valleys</t>
  </si>
  <si>
    <t>CYFANSWM CYMRU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</si>
</sst>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Verdana"/>
      <family val="2"/>
    </font>
    <font>
      <sz val="10"/>
      <color indexed="18"/>
      <name val="Verdana"/>
      <family val="2"/>
    </font>
    <font>
      <b/>
      <u/>
      <sz val="11"/>
      <color indexed="8"/>
      <name val="Calibri"/>
      <family val="2"/>
    </font>
    <font>
      <sz val="11"/>
      <color indexed="12"/>
      <name val="Calibri"/>
      <family val="2"/>
    </font>
    <font>
      <u/>
      <sz val="11"/>
      <color indexed="12"/>
      <name val="Calibri"/>
      <family val="2"/>
    </font>
    <font>
      <sz val="9"/>
      <color indexed="62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">
    <xf numFmtId="0" fontId="0" fillId="0" borderId="0" xfId="0"/>
    <xf numFmtId="0" fontId="0" fillId="0" borderId="1" xfId="0" applyBorder="1"/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164" fontId="9" fillId="2" borderId="4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9" fillId="2" borderId="5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64" fontId="0" fillId="0" borderId="8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164" fontId="0" fillId="0" borderId="17" xfId="0" applyNumberFormat="1" applyBorder="1" applyAlignment="1">
      <alignment horizontal="left"/>
    </xf>
    <xf numFmtId="0" fontId="2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49" fontId="3" fillId="0" borderId="0" xfId="2" applyNumberFormat="1" applyFont="1" applyAlignment="1">
      <alignment vertical="top" wrapText="1"/>
    </xf>
    <xf numFmtId="0" fontId="0" fillId="0" borderId="0" xfId="0" applyAlignment="1">
      <alignment horizontal="left" wrapText="1"/>
    </xf>
    <xf numFmtId="0" fontId="5" fillId="0" borderId="0" xfId="1" applyFont="1" applyFill="1" applyBorder="1" applyAlignment="1" applyProtection="1">
      <alignment vertical="top" wrapText="1"/>
    </xf>
    <xf numFmtId="0" fontId="4" fillId="0" borderId="0" xfId="0" applyFont="1"/>
    <xf numFmtId="0" fontId="9" fillId="3" borderId="2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3" xfId="0" applyFont="1" applyFill="1" applyBorder="1" applyAlignment="1">
      <alignment horizontal="left" wrapText="1"/>
    </xf>
    <xf numFmtId="0" fontId="9" fillId="3" borderId="4" xfId="0" applyFont="1" applyFill="1" applyBorder="1" applyAlignment="1">
      <alignment horizontal="left" wrapText="1"/>
    </xf>
    <xf numFmtId="0" fontId="2" fillId="0" borderId="0" xfId="2" applyFont="1" applyAlignment="1">
      <alignment vertical="top" wrapText="1"/>
    </xf>
  </cellXfs>
  <cellStyles count="3">
    <cellStyle name="Hyperlink" xfId="1" builtinId="8"/>
    <cellStyle name="Normal" xfId="0" builtinId="0"/>
    <cellStyle name="Normal 2 2" xfId="2" xr:uid="{F96E3F79-79C3-4530-AAE2-ACB97FD10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1</xdr:col>
      <xdr:colOff>1352550</xdr:colOff>
      <xdr:row>5</xdr:row>
      <xdr:rowOff>104775</xdr:rowOff>
    </xdr:to>
    <xdr:pic>
      <xdr:nvPicPr>
        <xdr:cNvPr id="3085" name="Picture 1">
          <a:extLst>
            <a:ext uri="{FF2B5EF4-FFF2-40B4-BE49-F238E27FC236}">
              <a16:creationId xmlns:a16="http://schemas.microsoft.com/office/drawing/2014/main" id="{AB79153A-CBF1-0D2E-3BAE-0FCA318E2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5"/>
          <a:ext cx="30099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ota\ScrInfo\Screening%20Services\Reports\GP%20Uptake-Coverage\BTW\Latest%20Round%20Nov16\btw_uptake_by_cluster_latest_round_011116%20SUMMA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GP Clust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reening.Information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197A-BAAB-48E9-A0B0-91584A17C904}">
  <dimension ref="A6:B27"/>
  <sheetViews>
    <sheetView tabSelected="1" workbookViewId="0">
      <selection activeCell="C1" sqref="C1"/>
    </sheetView>
  </sheetViews>
  <sheetFormatPr defaultRowHeight="15"/>
  <cols>
    <col min="1" max="1" width="26.7109375" customWidth="1"/>
    <col min="2" max="2" width="77.7109375" customWidth="1"/>
  </cols>
  <sheetData>
    <row r="6" spans="1:2">
      <c r="A6" s="1"/>
      <c r="B6" s="1"/>
    </row>
    <row r="8" spans="1:2">
      <c r="A8" s="19" t="s">
        <v>0</v>
      </c>
      <c r="B8" s="20" t="s">
        <v>1</v>
      </c>
    </row>
    <row r="9" spans="1:2">
      <c r="A9" s="19" t="s">
        <v>0</v>
      </c>
      <c r="B9" s="20" t="s">
        <v>2</v>
      </c>
    </row>
    <row r="10" spans="1:2">
      <c r="A10" s="19" t="s">
        <v>3</v>
      </c>
      <c r="B10" s="20" t="s">
        <v>4</v>
      </c>
    </row>
    <row r="11" spans="1:2">
      <c r="A11" s="19" t="s">
        <v>5</v>
      </c>
      <c r="B11" s="20" t="s">
        <v>6</v>
      </c>
    </row>
    <row r="12" spans="1:2">
      <c r="A12" s="19" t="s">
        <v>7</v>
      </c>
      <c r="B12" s="21" t="s">
        <v>8</v>
      </c>
    </row>
    <row r="13" spans="1:2">
      <c r="A13" s="19" t="s">
        <v>9</v>
      </c>
      <c r="B13" s="20" t="s">
        <v>10</v>
      </c>
    </row>
    <row r="14" spans="1:2" ht="25.5">
      <c r="A14" s="19" t="s">
        <v>11</v>
      </c>
      <c r="B14" s="20" t="s">
        <v>12</v>
      </c>
    </row>
    <row r="15" spans="1:2">
      <c r="A15" s="19" t="s">
        <v>13</v>
      </c>
      <c r="B15" s="20" t="s">
        <v>14</v>
      </c>
    </row>
    <row r="16" spans="1:2">
      <c r="A16" s="19" t="s">
        <v>15</v>
      </c>
      <c r="B16" s="20" t="s">
        <v>16</v>
      </c>
    </row>
    <row r="17" spans="1:2">
      <c r="B17" s="20"/>
    </row>
    <row r="18" spans="1:2" ht="25.5">
      <c r="A18" s="19" t="s">
        <v>17</v>
      </c>
      <c r="B18" s="20" t="s">
        <v>18</v>
      </c>
    </row>
    <row r="19" spans="1:2" ht="25.5">
      <c r="A19" s="19"/>
      <c r="B19" s="20" t="s">
        <v>19</v>
      </c>
    </row>
    <row r="20" spans="1:2" ht="31.5" customHeight="1">
      <c r="A20" s="19"/>
      <c r="B20" s="29" t="s">
        <v>20</v>
      </c>
    </row>
    <row r="21" spans="1:2">
      <c r="A21" s="19"/>
      <c r="B21" s="20"/>
    </row>
    <row r="22" spans="1:2">
      <c r="A22" s="19" t="s">
        <v>21</v>
      </c>
      <c r="B22" s="20" t="s">
        <v>22</v>
      </c>
    </row>
    <row r="23" spans="1:2">
      <c r="A23" s="19"/>
      <c r="B23" s="20" t="s">
        <v>23</v>
      </c>
    </row>
    <row r="24" spans="1:2">
      <c r="A24" s="22"/>
      <c r="B24" s="20" t="s">
        <v>24</v>
      </c>
    </row>
    <row r="25" spans="1:2">
      <c r="A25" s="22"/>
      <c r="B25" s="20" t="s">
        <v>25</v>
      </c>
    </row>
    <row r="26" spans="1:2">
      <c r="A26" s="22"/>
      <c r="B26" s="20" t="s">
        <v>26</v>
      </c>
    </row>
    <row r="27" spans="1:2">
      <c r="A27" s="22"/>
      <c r="B27" s="23" t="s">
        <v>27</v>
      </c>
    </row>
  </sheetData>
  <hyperlinks>
    <hyperlink ref="B27" r:id="rId1" display="Email: Screening.Information@wales.nhs.uk" xr:uid="{AA5337D1-8722-490B-9BFD-EAF9F9231563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11311-D2A6-4EA4-98A0-C311F2D0232D}">
  <dimension ref="A1:E69"/>
  <sheetViews>
    <sheetView workbookViewId="0"/>
  </sheetViews>
  <sheetFormatPr defaultRowHeight="15"/>
  <cols>
    <col min="1" max="1" width="29.140625" style="5" customWidth="1"/>
    <col min="2" max="2" width="27.7109375" style="5" bestFit="1" customWidth="1"/>
    <col min="3" max="3" width="13.42578125" style="5" bestFit="1" customWidth="1"/>
    <col min="4" max="4" width="8.42578125" style="5" bestFit="1" customWidth="1"/>
    <col min="5" max="5" width="13.7109375" style="5" bestFit="1" customWidth="1"/>
    <col min="6" max="16384" width="9.140625" style="5"/>
  </cols>
  <sheetData>
    <row r="1" spans="1:5">
      <c r="A1" s="24" t="s">
        <v>28</v>
      </c>
    </row>
    <row r="3" spans="1:5" ht="30">
      <c r="A3" s="25" t="s">
        <v>29</v>
      </c>
      <c r="B3" s="26" t="s">
        <v>30</v>
      </c>
      <c r="C3" s="25" t="s">
        <v>31</v>
      </c>
      <c r="D3" s="27" t="s">
        <v>32</v>
      </c>
      <c r="E3" s="28" t="s">
        <v>33</v>
      </c>
    </row>
    <row r="4" spans="1:5">
      <c r="A4" s="10" t="s">
        <v>34</v>
      </c>
      <c r="B4" s="13" t="s">
        <v>35</v>
      </c>
      <c r="C4" s="10">
        <v>4818</v>
      </c>
      <c r="D4" s="11">
        <v>3199</v>
      </c>
      <c r="E4" s="12">
        <v>66.400000000000006</v>
      </c>
    </row>
    <row r="5" spans="1:5">
      <c r="A5" s="8" t="s">
        <v>34</v>
      </c>
      <c r="B5" s="14" t="s">
        <v>36</v>
      </c>
      <c r="C5" s="8">
        <v>5215</v>
      </c>
      <c r="D5" s="7">
        <v>3706</v>
      </c>
      <c r="E5" s="9">
        <v>71.099999999999994</v>
      </c>
    </row>
    <row r="6" spans="1:5">
      <c r="A6" s="8" t="s">
        <v>34</v>
      </c>
      <c r="B6" s="14" t="s">
        <v>37</v>
      </c>
      <c r="C6" s="8">
        <v>9292</v>
      </c>
      <c r="D6" s="7">
        <v>6683</v>
      </c>
      <c r="E6" s="9">
        <v>71.900000000000006</v>
      </c>
    </row>
    <row r="7" spans="1:5">
      <c r="A7" s="8" t="s">
        <v>34</v>
      </c>
      <c r="B7" s="14" t="s">
        <v>38</v>
      </c>
      <c r="C7" s="8">
        <v>8914</v>
      </c>
      <c r="D7" s="7">
        <v>6312</v>
      </c>
      <c r="E7" s="9">
        <v>70.8</v>
      </c>
    </row>
    <row r="8" spans="1:5">
      <c r="A8" s="8" t="s">
        <v>34</v>
      </c>
      <c r="B8" s="14" t="s">
        <v>39</v>
      </c>
      <c r="C8" s="8">
        <v>7446</v>
      </c>
      <c r="D8" s="7">
        <v>5270</v>
      </c>
      <c r="E8" s="9">
        <v>70.8</v>
      </c>
    </row>
    <row r="9" spans="1:5">
      <c r="A9" s="8" t="s">
        <v>34</v>
      </c>
      <c r="B9" s="14" t="s">
        <v>40</v>
      </c>
      <c r="C9" s="8">
        <v>7986</v>
      </c>
      <c r="D9" s="7">
        <v>6203</v>
      </c>
      <c r="E9" s="9">
        <v>77.7</v>
      </c>
    </row>
    <row r="10" spans="1:5">
      <c r="A10" s="8" t="s">
        <v>34</v>
      </c>
      <c r="B10" s="14" t="s">
        <v>41</v>
      </c>
      <c r="C10" s="8">
        <v>6300</v>
      </c>
      <c r="D10" s="7">
        <v>4841</v>
      </c>
      <c r="E10" s="9">
        <v>76.8</v>
      </c>
    </row>
    <row r="11" spans="1:5">
      <c r="A11" s="8" t="s">
        <v>34</v>
      </c>
      <c r="B11" s="14" t="s">
        <v>42</v>
      </c>
      <c r="C11" s="8">
        <v>10007</v>
      </c>
      <c r="D11" s="7">
        <v>6859</v>
      </c>
      <c r="E11" s="9">
        <v>68.5</v>
      </c>
    </row>
    <row r="12" spans="1:5">
      <c r="A12" s="8" t="s">
        <v>34</v>
      </c>
      <c r="B12" s="14" t="s">
        <v>43</v>
      </c>
      <c r="C12" s="8">
        <v>9741</v>
      </c>
      <c r="D12" s="7">
        <v>6545</v>
      </c>
      <c r="E12" s="9">
        <v>67.2</v>
      </c>
    </row>
    <row r="13" spans="1:5">
      <c r="A13" s="8" t="s">
        <v>34</v>
      </c>
      <c r="B13" s="14" t="s">
        <v>44</v>
      </c>
      <c r="C13" s="8">
        <v>6814</v>
      </c>
      <c r="D13" s="7">
        <v>4859</v>
      </c>
      <c r="E13" s="9">
        <v>71.3</v>
      </c>
    </row>
    <row r="14" spans="1:5">
      <c r="A14" s="8" t="s">
        <v>34</v>
      </c>
      <c r="B14" s="14" t="s">
        <v>45</v>
      </c>
      <c r="C14" s="8">
        <v>6764</v>
      </c>
      <c r="D14" s="7">
        <v>4700</v>
      </c>
      <c r="E14" s="9">
        <v>69.5</v>
      </c>
    </row>
    <row r="15" spans="1:5">
      <c r="A15" s="8" t="s">
        <v>46</v>
      </c>
      <c r="B15" s="14" t="s">
        <v>47</v>
      </c>
      <c r="C15" s="8">
        <v>9931</v>
      </c>
      <c r="D15" s="7">
        <v>7147</v>
      </c>
      <c r="E15" s="9">
        <v>72</v>
      </c>
    </row>
    <row r="16" spans="1:5">
      <c r="A16" s="8" t="s">
        <v>46</v>
      </c>
      <c r="B16" s="14" t="s">
        <v>48</v>
      </c>
      <c r="C16" s="8">
        <v>8360</v>
      </c>
      <c r="D16" s="7">
        <v>6014</v>
      </c>
      <c r="E16" s="9">
        <v>71.900000000000006</v>
      </c>
    </row>
    <row r="17" spans="1:5">
      <c r="A17" s="8" t="s">
        <v>46</v>
      </c>
      <c r="B17" s="14" t="s">
        <v>49</v>
      </c>
      <c r="C17" s="8">
        <v>6687</v>
      </c>
      <c r="D17" s="7">
        <v>5113</v>
      </c>
      <c r="E17" s="9">
        <v>76.5</v>
      </c>
    </row>
    <row r="18" spans="1:5">
      <c r="A18" s="8" t="s">
        <v>46</v>
      </c>
      <c r="B18" s="14" t="s">
        <v>50</v>
      </c>
      <c r="C18" s="8">
        <v>7438</v>
      </c>
      <c r="D18" s="7">
        <v>4752</v>
      </c>
      <c r="E18" s="9">
        <v>63.9</v>
      </c>
    </row>
    <row r="19" spans="1:5">
      <c r="A19" s="8" t="s">
        <v>46</v>
      </c>
      <c r="B19" s="14" t="s">
        <v>51</v>
      </c>
      <c r="C19" s="8">
        <v>7303</v>
      </c>
      <c r="D19" s="7">
        <v>5253</v>
      </c>
      <c r="E19" s="9">
        <v>71.900000000000006</v>
      </c>
    </row>
    <row r="20" spans="1:5">
      <c r="A20" s="8" t="s">
        <v>46</v>
      </c>
      <c r="B20" s="14" t="s">
        <v>52</v>
      </c>
      <c r="C20" s="8">
        <v>9904</v>
      </c>
      <c r="D20" s="7">
        <v>7189</v>
      </c>
      <c r="E20" s="9">
        <v>72.599999999999994</v>
      </c>
    </row>
    <row r="21" spans="1:5">
      <c r="A21" s="8" t="s">
        <v>46</v>
      </c>
      <c r="B21" s="14" t="s">
        <v>53</v>
      </c>
      <c r="C21" s="8">
        <v>5655</v>
      </c>
      <c r="D21" s="7">
        <v>4164</v>
      </c>
      <c r="E21" s="9">
        <v>73.599999999999994</v>
      </c>
    </row>
    <row r="22" spans="1:5">
      <c r="A22" s="8" t="s">
        <v>46</v>
      </c>
      <c r="B22" s="14" t="s">
        <v>54</v>
      </c>
      <c r="C22" s="8">
        <v>3139</v>
      </c>
      <c r="D22" s="7">
        <v>2298</v>
      </c>
      <c r="E22" s="9">
        <v>73.2</v>
      </c>
    </row>
    <row r="23" spans="1:5">
      <c r="A23" s="8" t="s">
        <v>46</v>
      </c>
      <c r="B23" s="14" t="s">
        <v>55</v>
      </c>
      <c r="C23" s="8">
        <v>5022</v>
      </c>
      <c r="D23" s="7">
        <v>3656</v>
      </c>
      <c r="E23" s="9">
        <v>72.8</v>
      </c>
    </row>
    <row r="24" spans="1:5">
      <c r="A24" s="8" t="s">
        <v>46</v>
      </c>
      <c r="B24" s="14" t="s">
        <v>56</v>
      </c>
      <c r="C24" s="8">
        <v>8484</v>
      </c>
      <c r="D24" s="7">
        <v>5563</v>
      </c>
      <c r="E24" s="9">
        <v>65.599999999999994</v>
      </c>
    </row>
    <row r="25" spans="1:5">
      <c r="A25" s="8" t="s">
        <v>46</v>
      </c>
      <c r="B25" s="14" t="s">
        <v>57</v>
      </c>
      <c r="C25" s="8">
        <v>6513</v>
      </c>
      <c r="D25" s="7">
        <v>4793</v>
      </c>
      <c r="E25" s="9">
        <v>73.599999999999994</v>
      </c>
    </row>
    <row r="26" spans="1:5">
      <c r="A26" s="8" t="s">
        <v>46</v>
      </c>
      <c r="B26" s="14" t="s">
        <v>58</v>
      </c>
      <c r="C26" s="8">
        <v>5902</v>
      </c>
      <c r="D26" s="7">
        <v>4330</v>
      </c>
      <c r="E26" s="9">
        <v>73.400000000000006</v>
      </c>
    </row>
    <row r="27" spans="1:5">
      <c r="A27" s="8" t="s">
        <v>46</v>
      </c>
      <c r="B27" s="14" t="s">
        <v>59</v>
      </c>
      <c r="C27" s="8">
        <v>7632</v>
      </c>
      <c r="D27" s="7">
        <v>5661</v>
      </c>
      <c r="E27" s="9">
        <v>74.2</v>
      </c>
    </row>
    <row r="28" spans="1:5">
      <c r="A28" s="8" t="s">
        <v>46</v>
      </c>
      <c r="B28" s="14" t="s">
        <v>60</v>
      </c>
      <c r="C28" s="8">
        <v>6792</v>
      </c>
      <c r="D28" s="7">
        <v>4944</v>
      </c>
      <c r="E28" s="9">
        <v>72.8</v>
      </c>
    </row>
    <row r="29" spans="1:5">
      <c r="A29" s="8" t="s">
        <v>61</v>
      </c>
      <c r="B29" s="14" t="s">
        <v>62</v>
      </c>
      <c r="C29" s="8">
        <v>6874</v>
      </c>
      <c r="D29" s="7">
        <v>4467</v>
      </c>
      <c r="E29" s="9">
        <v>65</v>
      </c>
    </row>
    <row r="30" spans="1:5">
      <c r="A30" s="8" t="s">
        <v>61</v>
      </c>
      <c r="B30" s="14" t="s">
        <v>63</v>
      </c>
      <c r="C30" s="8">
        <v>12026</v>
      </c>
      <c r="D30" s="7">
        <v>8867</v>
      </c>
      <c r="E30" s="9">
        <v>73.7</v>
      </c>
    </row>
    <row r="31" spans="1:5">
      <c r="A31" s="8" t="s">
        <v>61</v>
      </c>
      <c r="B31" s="14" t="s">
        <v>64</v>
      </c>
      <c r="C31" s="8">
        <v>4651</v>
      </c>
      <c r="D31" s="7">
        <v>2739</v>
      </c>
      <c r="E31" s="9">
        <v>58.9</v>
      </c>
    </row>
    <row r="32" spans="1:5">
      <c r="A32" s="8" t="s">
        <v>61</v>
      </c>
      <c r="B32" s="14" t="s">
        <v>65</v>
      </c>
      <c r="C32" s="8">
        <v>8568</v>
      </c>
      <c r="D32" s="7">
        <v>5728</v>
      </c>
      <c r="E32" s="9">
        <v>66.900000000000006</v>
      </c>
    </row>
    <row r="33" spans="1:5">
      <c r="A33" s="8" t="s">
        <v>61</v>
      </c>
      <c r="B33" s="14" t="s">
        <v>66</v>
      </c>
      <c r="C33" s="8">
        <v>7220</v>
      </c>
      <c r="D33" s="7">
        <v>5286</v>
      </c>
      <c r="E33" s="9">
        <v>73.2</v>
      </c>
    </row>
    <row r="34" spans="1:5">
      <c r="A34" s="8" t="s">
        <v>61</v>
      </c>
      <c r="B34" s="14" t="s">
        <v>67</v>
      </c>
      <c r="C34" s="8">
        <v>9162</v>
      </c>
      <c r="D34" s="7">
        <v>6524</v>
      </c>
      <c r="E34" s="9">
        <v>71.2</v>
      </c>
    </row>
    <row r="35" spans="1:5">
      <c r="A35" s="8" t="s">
        <v>61</v>
      </c>
      <c r="B35" s="14" t="s">
        <v>68</v>
      </c>
      <c r="C35" s="8">
        <v>3114</v>
      </c>
      <c r="D35" s="7">
        <v>1533</v>
      </c>
      <c r="E35" s="9">
        <v>49.2</v>
      </c>
    </row>
    <row r="36" spans="1:5">
      <c r="A36" s="8" t="s">
        <v>61</v>
      </c>
      <c r="B36" s="14" t="s">
        <v>69</v>
      </c>
      <c r="C36" s="8">
        <v>5560</v>
      </c>
      <c r="D36" s="7">
        <v>3958</v>
      </c>
      <c r="E36" s="9">
        <v>71.2</v>
      </c>
    </row>
    <row r="37" spans="1:5">
      <c r="A37" s="8" t="s">
        <v>61</v>
      </c>
      <c r="B37" s="14" t="s">
        <v>70</v>
      </c>
      <c r="C37" s="8">
        <v>4755</v>
      </c>
      <c r="D37" s="7">
        <v>3684</v>
      </c>
      <c r="E37" s="9">
        <v>77.5</v>
      </c>
    </row>
    <row r="38" spans="1:5">
      <c r="A38" s="8" t="s">
        <v>71</v>
      </c>
      <c r="B38" s="14" t="s">
        <v>72</v>
      </c>
      <c r="C38" s="8">
        <v>10953</v>
      </c>
      <c r="D38" s="7">
        <v>8193</v>
      </c>
      <c r="E38" s="9">
        <v>74.8</v>
      </c>
    </row>
    <row r="39" spans="1:5">
      <c r="A39" s="8" t="s">
        <v>71</v>
      </c>
      <c r="B39" s="14" t="s">
        <v>73</v>
      </c>
      <c r="C39" s="8">
        <v>6642</v>
      </c>
      <c r="D39" s="7">
        <v>4613</v>
      </c>
      <c r="E39" s="9">
        <v>69.5</v>
      </c>
    </row>
    <row r="40" spans="1:5">
      <c r="A40" s="8" t="s">
        <v>71</v>
      </c>
      <c r="B40" s="14" t="s">
        <v>74</v>
      </c>
      <c r="C40" s="8">
        <v>5469</v>
      </c>
      <c r="D40" s="7">
        <v>3948</v>
      </c>
      <c r="E40" s="9">
        <v>72.2</v>
      </c>
    </row>
    <row r="41" spans="1:5">
      <c r="A41" s="8" t="s">
        <v>71</v>
      </c>
      <c r="B41" s="14" t="s">
        <v>75</v>
      </c>
      <c r="C41" s="8">
        <v>4425</v>
      </c>
      <c r="D41" s="7">
        <v>3169</v>
      </c>
      <c r="E41" s="9">
        <v>71.599999999999994</v>
      </c>
    </row>
    <row r="42" spans="1:5">
      <c r="A42" s="8" t="s">
        <v>71</v>
      </c>
      <c r="B42" s="14" t="s">
        <v>76</v>
      </c>
      <c r="C42" s="8">
        <v>6023</v>
      </c>
      <c r="D42" s="7">
        <v>3690</v>
      </c>
      <c r="E42" s="9">
        <v>61.3</v>
      </c>
    </row>
    <row r="43" spans="1:5">
      <c r="A43" s="8" t="s">
        <v>71</v>
      </c>
      <c r="B43" s="14" t="s">
        <v>77</v>
      </c>
      <c r="C43" s="8">
        <v>5248</v>
      </c>
      <c r="D43" s="7">
        <v>3705</v>
      </c>
      <c r="E43" s="9">
        <v>70.599999999999994</v>
      </c>
    </row>
    <row r="44" spans="1:5">
      <c r="A44" s="8" t="s">
        <v>71</v>
      </c>
      <c r="B44" s="14" t="s">
        <v>78</v>
      </c>
      <c r="C44" s="8">
        <v>6382</v>
      </c>
      <c r="D44" s="7">
        <v>4418</v>
      </c>
      <c r="E44" s="9">
        <v>69.2</v>
      </c>
    </row>
    <row r="45" spans="1:5">
      <c r="A45" s="8" t="s">
        <v>71</v>
      </c>
      <c r="B45" s="14" t="s">
        <v>79</v>
      </c>
      <c r="C45" s="8">
        <v>4101</v>
      </c>
      <c r="D45" s="7">
        <v>2802</v>
      </c>
      <c r="E45" s="9">
        <v>68.3</v>
      </c>
    </row>
    <row r="46" spans="1:5">
      <c r="A46" s="8" t="s">
        <v>71</v>
      </c>
      <c r="B46" s="14" t="s">
        <v>80</v>
      </c>
      <c r="C46" s="8">
        <v>2886</v>
      </c>
      <c r="D46" s="7">
        <v>2047</v>
      </c>
      <c r="E46" s="9">
        <v>70.900000000000006</v>
      </c>
    </row>
    <row r="47" spans="1:5">
      <c r="A47" s="8" t="s">
        <v>71</v>
      </c>
      <c r="B47" s="14" t="s">
        <v>81</v>
      </c>
      <c r="C47" s="8">
        <v>6929</v>
      </c>
      <c r="D47" s="7">
        <v>5041</v>
      </c>
      <c r="E47" s="9">
        <v>72.8</v>
      </c>
    </row>
    <row r="48" spans="1:5">
      <c r="A48" s="8" t="s">
        <v>71</v>
      </c>
      <c r="B48" s="14" t="s">
        <v>82</v>
      </c>
      <c r="C48" s="8">
        <v>6961</v>
      </c>
      <c r="D48" s="7">
        <v>5385</v>
      </c>
      <c r="E48" s="9">
        <v>77.400000000000006</v>
      </c>
    </row>
    <row r="49" spans="1:5">
      <c r="A49" s="8" t="s">
        <v>83</v>
      </c>
      <c r="B49" s="14" t="s">
        <v>84</v>
      </c>
      <c r="C49" s="8">
        <v>9291</v>
      </c>
      <c r="D49" s="7">
        <v>6908</v>
      </c>
      <c r="E49" s="9">
        <v>74.400000000000006</v>
      </c>
    </row>
    <row r="50" spans="1:5">
      <c r="A50" s="8" t="s">
        <v>83</v>
      </c>
      <c r="B50" s="14" t="s">
        <v>85</v>
      </c>
      <c r="C50" s="8">
        <v>8919</v>
      </c>
      <c r="D50" s="7">
        <v>6425</v>
      </c>
      <c r="E50" s="9">
        <v>72</v>
      </c>
    </row>
    <row r="51" spans="1:5">
      <c r="A51" s="8" t="s">
        <v>83</v>
      </c>
      <c r="B51" s="14" t="s">
        <v>86</v>
      </c>
      <c r="C51" s="8">
        <v>5906</v>
      </c>
      <c r="D51" s="7">
        <v>4257</v>
      </c>
      <c r="E51" s="9">
        <v>72.099999999999994</v>
      </c>
    </row>
    <row r="52" spans="1:5">
      <c r="A52" s="8" t="s">
        <v>83</v>
      </c>
      <c r="B52" s="14" t="s">
        <v>87</v>
      </c>
      <c r="C52" s="8">
        <v>10393</v>
      </c>
      <c r="D52" s="7">
        <v>7436</v>
      </c>
      <c r="E52" s="9">
        <v>71.5</v>
      </c>
    </row>
    <row r="53" spans="1:5">
      <c r="A53" s="8" t="s">
        <v>83</v>
      </c>
      <c r="B53" s="14" t="s">
        <v>88</v>
      </c>
      <c r="C53" s="8">
        <v>7859</v>
      </c>
      <c r="D53" s="7">
        <v>5581</v>
      </c>
      <c r="E53" s="9">
        <v>71</v>
      </c>
    </row>
    <row r="54" spans="1:5">
      <c r="A54" s="8" t="s">
        <v>83</v>
      </c>
      <c r="B54" s="14" t="s">
        <v>89</v>
      </c>
      <c r="C54" s="8">
        <v>8586</v>
      </c>
      <c r="D54" s="7">
        <v>6327</v>
      </c>
      <c r="E54" s="9">
        <v>73.7</v>
      </c>
    </row>
    <row r="55" spans="1:5">
      <c r="A55" s="8" t="s">
        <v>83</v>
      </c>
      <c r="B55" s="14" t="s">
        <v>90</v>
      </c>
      <c r="C55" s="8">
        <v>9413</v>
      </c>
      <c r="D55" s="7">
        <v>6989</v>
      </c>
      <c r="E55" s="9">
        <v>74.2</v>
      </c>
    </row>
    <row r="56" spans="1:5">
      <c r="A56" s="8" t="s">
        <v>91</v>
      </c>
      <c r="B56" s="14" t="s">
        <v>92</v>
      </c>
      <c r="C56" s="8">
        <v>4619</v>
      </c>
      <c r="D56" s="7">
        <v>3452</v>
      </c>
      <c r="E56" s="9">
        <v>74.7</v>
      </c>
    </row>
    <row r="57" spans="1:5">
      <c r="A57" s="8" t="s">
        <v>91</v>
      </c>
      <c r="B57" s="14" t="s">
        <v>93</v>
      </c>
      <c r="C57" s="8">
        <v>9953</v>
      </c>
      <c r="D57" s="7">
        <v>7317</v>
      </c>
      <c r="E57" s="9">
        <v>73.5</v>
      </c>
    </row>
    <row r="58" spans="1:5">
      <c r="A58" s="8" t="s">
        <v>91</v>
      </c>
      <c r="B58" s="14" t="s">
        <v>94</v>
      </c>
      <c r="C58" s="8">
        <v>7336</v>
      </c>
      <c r="D58" s="7">
        <v>5570</v>
      </c>
      <c r="E58" s="9">
        <v>75.900000000000006</v>
      </c>
    </row>
    <row r="59" spans="1:5">
      <c r="A59" s="8" t="s">
        <v>95</v>
      </c>
      <c r="B59" s="14" t="s">
        <v>96</v>
      </c>
      <c r="C59" s="8">
        <v>7041</v>
      </c>
      <c r="D59" s="7">
        <v>4952</v>
      </c>
      <c r="E59" s="9">
        <v>70.3</v>
      </c>
    </row>
    <row r="60" spans="1:5">
      <c r="A60" s="8" t="s">
        <v>95</v>
      </c>
      <c r="B60" s="14" t="s">
        <v>97</v>
      </c>
      <c r="C60" s="8">
        <v>9613</v>
      </c>
      <c r="D60" s="7">
        <v>7020</v>
      </c>
      <c r="E60" s="9">
        <v>73</v>
      </c>
    </row>
    <row r="61" spans="1:5">
      <c r="A61" s="8" t="s">
        <v>95</v>
      </c>
      <c r="B61" s="14" t="s">
        <v>98</v>
      </c>
      <c r="C61" s="8">
        <v>5811</v>
      </c>
      <c r="D61" s="7">
        <v>3547</v>
      </c>
      <c r="E61" s="9">
        <v>61</v>
      </c>
    </row>
    <row r="62" spans="1:5">
      <c r="A62" s="8" t="s">
        <v>95</v>
      </c>
      <c r="B62" s="14" t="s">
        <v>99</v>
      </c>
      <c r="C62" s="8">
        <v>6074</v>
      </c>
      <c r="D62" s="7">
        <v>4397</v>
      </c>
      <c r="E62" s="9">
        <v>72.400000000000006</v>
      </c>
    </row>
    <row r="63" spans="1:5">
      <c r="A63" s="8" t="s">
        <v>95</v>
      </c>
      <c r="B63" s="14" t="s">
        <v>100</v>
      </c>
      <c r="C63" s="8">
        <v>7091</v>
      </c>
      <c r="D63" s="7">
        <v>5192</v>
      </c>
      <c r="E63" s="9">
        <v>73.2</v>
      </c>
    </row>
    <row r="64" spans="1:5">
      <c r="A64" s="8" t="s">
        <v>95</v>
      </c>
      <c r="B64" s="14" t="s">
        <v>101</v>
      </c>
      <c r="C64" s="8">
        <v>9953</v>
      </c>
      <c r="D64" s="7">
        <v>6701</v>
      </c>
      <c r="E64" s="9">
        <v>67.3</v>
      </c>
    </row>
    <row r="65" spans="1:5">
      <c r="A65" s="8" t="s">
        <v>95</v>
      </c>
      <c r="B65" s="14" t="s">
        <v>102</v>
      </c>
      <c r="C65" s="8">
        <v>4605</v>
      </c>
      <c r="D65" s="7">
        <v>3121</v>
      </c>
      <c r="E65" s="9">
        <v>67.8</v>
      </c>
    </row>
    <row r="66" spans="1:5">
      <c r="A66" s="15" t="s">
        <v>95</v>
      </c>
      <c r="B66" s="16" t="s">
        <v>103</v>
      </c>
      <c r="C66" s="15">
        <v>4568</v>
      </c>
      <c r="D66" s="17">
        <v>3239</v>
      </c>
      <c r="E66" s="18">
        <v>70.900000000000006</v>
      </c>
    </row>
    <row r="67" spans="1:5">
      <c r="A67" s="2" t="s">
        <v>104</v>
      </c>
      <c r="B67" s="6"/>
      <c r="C67" s="2">
        <v>447039</v>
      </c>
      <c r="D67" s="3">
        <v>318282</v>
      </c>
      <c r="E67" s="4">
        <f>(D67/C67)*100</f>
        <v>71.197814955742118</v>
      </c>
    </row>
    <row r="69" spans="1:5">
      <c r="A6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54D8CB-3860-4213-9217-DFCC5F5B3762}"/>
</file>

<file path=customXml/itemProps2.xml><?xml version="1.0" encoding="utf-8"?>
<ds:datastoreItem xmlns:ds="http://schemas.openxmlformats.org/officeDocument/2006/customXml" ds:itemID="{97C2EDA5-4238-4020-9790-D211D687E2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Public Health Wales NHS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gu122089</dc:creator>
  <cp:keywords/>
  <dc:description/>
  <cp:lastModifiedBy>X</cp:lastModifiedBy>
  <cp:revision/>
  <dcterms:created xsi:type="dcterms:W3CDTF">2021-05-20T17:36:33Z</dcterms:created>
  <dcterms:modified xsi:type="dcterms:W3CDTF">2026-11-03T09:40:24Z</dcterms:modified>
  <cp:category/>
  <cp:contentStatus/>
</cp:coreProperties>
</file>