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fileSharing readOnlyRecommended="1"/>
  <workbookPr filterPrivacy="1"/>
  <xr:revisionPtr revIDLastSave="0" documentId="8_{40DC787B-C540-4D3A-8B17-24F2B49DEC56}" xr6:coauthVersionLast="47" xr6:coauthVersionMax="47" xr10:uidLastSave="{00000000-0000-0000-0000-000000000000}"/>
  <bookViews>
    <workbookView xWindow="-110" yWindow="-110" windowWidth="19420" windowHeight="10300" tabRatio="800" xr2:uid="{00000000-000D-0000-FFFF-FFFF00000000}"/>
  </bookViews>
  <sheets>
    <sheet name="Taflen glawr" sheetId="43" r:id="rId1"/>
    <sheet name="Tabl cynnwys" sheetId="44" r:id="rId2"/>
    <sheet name="Nodiadau" sheetId="51" r:id="rId3"/>
    <sheet name="1" sheetId="67" r:id="rId4"/>
    <sheet name="2" sheetId="50" r:id="rId5"/>
    <sheet name="3" sheetId="52" r:id="rId6"/>
    <sheet name="4" sheetId="59" r:id="rId7"/>
    <sheet name="5" sheetId="60" r:id="rId8"/>
    <sheet name="6" sheetId="73" r:id="rId9"/>
    <sheet name="7" sheetId="75" r:id="rId10"/>
    <sheet name="8" sheetId="76" r:id="rId11"/>
  </sheets>
  <definedNames>
    <definedName name="_Sort" localSheetId="8" hidden="1">#REF!</definedName>
    <definedName name="_Sort" localSheetId="9" hidden="1">#REF!</definedName>
    <definedName name="_Sort" localSheetId="10" hidden="1">#REF!</definedName>
    <definedName name="_Sort" hidden="1">#REF!</definedName>
    <definedName name="_xlnm.Print_Area" localSheetId="0">'Taflen glawr'!$A$1:$B$29</definedName>
    <definedName name="Sort1" localSheetId="8" hidden="1">#REF!</definedName>
    <definedName name="Sort1" localSheetId="9" hidden="1">#REF!</definedName>
    <definedName name="Sort1" localSheetId="10" hidden="1">#REF!</definedName>
    <definedName name="Sort1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<sst xmlns="http://schemas.openxmlformats.org/spreadsheetml/2006/main" count="2054" uniqueCount="842">
  <si>
    <t>Teitl: CARIS Clefydau prin</t>
  </si>
  <si>
    <t>Ffynhonnell</t>
  </si>
  <si>
    <t>Rhifiadur - Cofrestr Anomaleddau Cynhenid a Gwasanaeth Gwybodaeth (CARIS), Iechyd Cyhoeddus Cymru (ICC)</t>
  </si>
  <si>
    <t>Enwadur - Echdynaid Genedigaethau Rhanbarthol Blynyddol (PHB), Swyddfa Ystadegau Gwladol (ONS), ac Cronfa Ddata Genedlaethol ar Iechyd Plant Cymunedol (NCCHD), Iechyd a Gofal Digidol Cymru (IGDC)</t>
  </si>
  <si>
    <t>Daearyddiaeth</t>
  </si>
  <si>
    <t>Cymru</t>
  </si>
  <si>
    <t>Cyfnod</t>
  </si>
  <si>
    <t>1998-2024 (blwyddyn galendr)</t>
  </si>
  <si>
    <t>Demograffeg</t>
  </si>
  <si>
    <t>Ystadegau</t>
  </si>
  <si>
    <t>Nifer, Nifer achosion mewn genedigaethau byw dros 27 blynedd, Cymhareb genedigaethau byw, Amcangyfrif Orphanet o'r nifer mewn poblogaeth</t>
  </si>
  <si>
    <t>Cyswllt</t>
  </si>
  <si>
    <t>Llion.Davies2@wales.nhs.uk</t>
  </si>
  <si>
    <t>Nodiadau cyffredinol</t>
  </si>
  <si>
    <t>Y ffigurau hyn yw'r rhai mwyaf diweddar a adroddwyd i CARIS ar gyfer plant a gafodd eu geni a'u diagnosio trwy gydol y cyfnod o 27 blynedd (1998-2024).
Nodwch, mae’n bosibl na fydd y niferoedd a’r cyfraddau’n cytuno ar gyfer clefydau sydd yn ymddangos yn y tablau clefydau prin a’r anomaleddau cynhenid blynyddol oherwydd prosesu data a dadansoddiadau ychwanegol sydd yn digwydd i greu’r tabl clefydau prin.
Mae anhwylderau sydd wedi digwydd 4 gwaith neu lai wedi cael eu hatal yn unol â chanllawiau Iechyd Cyhoeddus Cymru ynghylch niferoedd bychain.
Ni ellir amcangyfrif nifer y plant a anwyd yn 2024 sydd â'r anhwylderau hyn drwy dynnu ymaith eu nifer oddi wrth fersiynau blaenorol o'r tabl hwn. Tua diwedd cyfnod babandod ac yn ystod plentyndod y claf y diagnosir llawer o'r anhwylderau hyn.
Adroddir ar fynychder ymhlith genedigaethau byw ar gyfer y grwpiau canlynol o anhwylderau:
-Genetig
-Imiwnoddiffygiant
-Cyhyrysgerbydol
-Syndromau
-Clefydau prin eraill
-Cynhenid prin iawn Anomaleddau
Adroddir ar fynychder ymhlith yr holl enedigaethau byw a marw ar gyfer y grwpiau canlynol o anhwylderau:
-Cromosomaidd
-Neoplasmau cynhenid
-Clefydau prin eraill
-Cynhenid prin iawn Anomaleddau</t>
  </si>
  <si>
    <t>Hefyd, mae enwaduron ar gyfer rhai amodau yn wahanol i weddill y tabl, gweler y golofn Nodiadau a'r daflen waith Nodiadau cyfatebol.</t>
  </si>
  <si>
    <t>Mae'r enwaduron a ddefnyddir mewn amcangyfrifon wedi cael eu tynnu allan ar gyfer y cyfnod o 1998 i 2024 gan ddefnyddio Genedigaethau Iechyd Cyhoeddus (PHB), ONS am 1998 i 2023 ac Cronfa Ddata Genedlaethol ar Iechyd Plant Cymunedol (NCCHD), DHCW am 2024. 
Nifer y genedigaethau byw = 865,928
Cyfanswm y genedigaethau = 870,171
Sylwch y gall gwahaniaethau bach rhwng data cyhoeddedig Iechyd Cyhoeddus Cymru a’r Swyddfa Ystadegau Gwladol ddigwydd oherwydd prosesu copïau dyblyg ar yr adeg y cynhyrchwyd y tablau data.</t>
  </si>
  <si>
    <t>Dolenni defnyddiol:</t>
  </si>
  <si>
    <t>Orphanet – Porth gwybodaeth Ewropeaidd</t>
  </si>
  <si>
    <t>EURODIS – Rhwydwaith Ewropeaidd o sefydliadau cleifion</t>
  </si>
  <si>
    <t>© 2025 Ymddiriedolaeth GIG Iechyd Cyhoeddus Cymru.</t>
  </si>
  <si>
    <t>Gellir atgynhyrchu deunydd a geir yn y ddogfen hon yn unol â thelerau Trwydded Llywodraeth Agored (OGL)</t>
  </si>
  <si>
    <t>Dolen rhwydwaith llywodraeth agored</t>
  </si>
  <si>
    <t>cyhyd â bo hynny'n cael ei wneud yn gywir ac na chaiff ei ddefnyddio mewn cyd-destun camarweiniol.</t>
  </si>
  <si>
    <t>Dylid cydnabod Ymddiriedolaeth GIG Iechyd Cyhoeddus Cymru.</t>
  </si>
  <si>
    <t>Mae hawlfraint y trefniant teipograffyddol, y dyluniad a'r cynllun yn eiddo i Ymddiriedolaeth GIG Iechyd Cyhoeddus Cymru.</t>
  </si>
  <si>
    <t>Tabl cynnwys</t>
  </si>
  <si>
    <t>Mae'r daflen waith hon yn cynnwys un tabl.</t>
  </si>
  <si>
    <t>Rhif y daflen waith</t>
  </si>
  <si>
    <t>Teitl y daflen waith</t>
  </si>
  <si>
    <t xml:space="preserve">Clefydau prin genetig (1998 to 2024) </t>
  </si>
  <si>
    <t>Clefydau prin Imiwnoddiffygiant (1998 to 2024)</t>
  </si>
  <si>
    <t>Clefydau prin chromosomaidd (1998 to 2024)</t>
  </si>
  <si>
    <t>Clefydau prin syndromau (1998 to 2024)</t>
  </si>
  <si>
    <t>Clefydau prin Neoplasmau cynhenid (1998 to 2024)</t>
  </si>
  <si>
    <t>Clefydau prin Cyhyrysgerbydol (1998 to 2024)</t>
  </si>
  <si>
    <t>Clefydau prin eraill (1998 to 2024)</t>
  </si>
  <si>
    <t>Cynhenid prin iawn Anomaleddau (1998 i 2024)</t>
  </si>
  <si>
    <t>Nodiadau</t>
  </si>
  <si>
    <t>Rhif nodyn</t>
  </si>
  <si>
    <t>Testun nodyn</t>
  </si>
  <si>
    <t>[nodyn 1]</t>
  </si>
  <si>
    <t xml:space="preserve">Mynychder yw mynychder gwrywaidd am fod y cyflyrau hyn ond yn gallu digwydd ymysg bechgyn
</t>
  </si>
  <si>
    <t>[nodyn 2]</t>
  </si>
  <si>
    <t>Mynychder yw mynychder benywaidd am fod y cyflyrau hyn ond yn digwydd ymysg merched</t>
  </si>
  <si>
    <t>[nodyn 3]</t>
  </si>
  <si>
    <t>Cyfradd mynychder fesul 10,000 o enedigaethau byw a chymhareb genedigaethau byw</t>
  </si>
  <si>
    <t>[nodyn 4]</t>
  </si>
  <si>
    <t xml:space="preserve">Mae’n hysbys nad yw’r data yn gyflawn – amcangyfrifir mynychder ar 7 fesul 10,000 o enedigaethau byw ar gyfer epilepsi
</t>
  </si>
  <si>
    <t>[nodyn 5]</t>
  </si>
  <si>
    <t>Cyfradd mynychder fesul 10,000 o gyfanswm y genedigaethau a cymhareb cyfanswm genedigaethau</t>
  </si>
  <si>
    <t xml:space="preserve">Taflen waith 1: Clefydau prin genetig (1998 i 2024) </t>
  </si>
  <si>
    <t>Mae'r daflen waith hon yn cynnwys pedwar tabl. Mae rhai celloedd yn cyfeirio at nodiadau y gellir eu canfod yn nodiadau'r daflen waith.</t>
  </si>
  <si>
    <t>Mae'r celloedd gwag yn dangos nad oes unrhyw nodyn yn y rhes honno.</t>
  </si>
  <si>
    <t>Tabl 1a: Anhwylderau â threchedd awtosomaidd</t>
  </si>
  <si>
    <t>Anwylder</t>
  </si>
  <si>
    <t>Nifer</t>
  </si>
  <si>
    <t>Cyfradd mynychder 27 mlynedd fesul 10,000 o enedigaethau byw</t>
  </si>
  <si>
    <t>Cymhareb genedigaethau byw</t>
  </si>
  <si>
    <t>Amcangyfrif Orphanet o'r nifer mewn poblogaeth</t>
  </si>
  <si>
    <t>Newroffibromatosis math 1</t>
  </si>
  <si>
    <t>1:3,608</t>
  </si>
  <si>
    <t>Amcangyfrifir yn 1 ym mhob 4,000-5,000</t>
  </si>
  <si>
    <t/>
  </si>
  <si>
    <t xml:space="preserve">Sfferosytosis etifeddol </t>
  </si>
  <si>
    <t>1:10,433</t>
  </si>
  <si>
    <t>Amcangyfrifir yn 1 ym mhob 5,000 o enedigaethau gwrywaidd</t>
  </si>
  <si>
    <t xml:space="preserve">Sglerosis Cnapiog </t>
  </si>
  <si>
    <t>1:11,862</t>
  </si>
  <si>
    <t>Amcangyfrifir yn 1 ym mhob 10,000</t>
  </si>
  <si>
    <t>Syndrom Ehler-Danlos - pob math</t>
  </si>
  <si>
    <t>1:15,192</t>
  </si>
  <si>
    <t>Amcangyfrifir yn 1 ym mhob 5,000 o enedigaethau</t>
  </si>
  <si>
    <t>Syndrom Ehler-Danlos math 3</t>
  </si>
  <si>
    <t>1:66,610</t>
  </si>
  <si>
    <t>Amcangyfrifir i fod yn 1 i 5 fesul 10,000</t>
  </si>
  <si>
    <t>Clefyd Von Williebrand â threchedd awtosomaidd yn aml, ond mae rhai ffurfiau'n ymgiliol</t>
  </si>
  <si>
    <t>1:17,319</t>
  </si>
  <si>
    <t>Amcangyfrifir rhwng 1 ym mhob 8,500 ac 1 ym mhob 50,000</t>
  </si>
  <si>
    <t>Newropathi motor a synhwyraidd etifeddol (Charcot Marie Tooth)</t>
  </si>
  <si>
    <t>1:18,040</t>
  </si>
  <si>
    <t>Nid gwyddys</t>
  </si>
  <si>
    <t xml:space="preserve">Nychdod myotronig </t>
  </si>
  <si>
    <t>1:30,926</t>
  </si>
  <si>
    <t>Amcangyfrifir yn rhyw 1 ym mhob 20,000</t>
  </si>
  <si>
    <t>Acondroplasia  ac eithrio hypocondroplasia</t>
  </si>
  <si>
    <t>1:32,071</t>
  </si>
  <si>
    <t>Amcangyfrifir yn rhyw 1 ym mhob 25,000</t>
  </si>
  <si>
    <t>Clefyd yr arennau polysystig trechol awtosomaidd</t>
  </si>
  <si>
    <t>1:34,637</t>
  </si>
  <si>
    <t>Amcangyfrifir yn 1 ym mhob 2,500</t>
  </si>
  <si>
    <t>Hypocondroplasia  ac eithrio acondroplasia</t>
  </si>
  <si>
    <t>1:48,107</t>
  </si>
  <si>
    <t>Amcangyfrifir yn 1 ym mhob 33,000</t>
  </si>
  <si>
    <t xml:space="preserve">Echesgyrn cynhenid lluosog </t>
  </si>
  <si>
    <t>1:54,121</t>
  </si>
  <si>
    <t>Amcangyfrifir yn 1 ym mhob 50,000</t>
  </si>
  <si>
    <t xml:space="preserve">Dysplasia Cleido-greuanol </t>
  </si>
  <si>
    <t>1:61,852</t>
  </si>
  <si>
    <t>Mynychder amcangyfrifedig yn yr UE rhwng 1 ym mhob 11,300 ac 1 ym mhob 37,600</t>
  </si>
  <si>
    <t>Cataract lamela</t>
  </si>
  <si>
    <t>Dystroffi myotonig Steinert (math 1)</t>
  </si>
  <si>
    <t>Cataract pegynol blaen y llygaid cynhenid</t>
  </si>
  <si>
    <t>1:72,161</t>
  </si>
  <si>
    <t xml:space="preserve">Anomaledd Axenfeld (Embryotoxon Cefn y Llygaid) </t>
  </si>
  <si>
    <t>Axenfeld anomaly (Posterior embryotoxon)</t>
  </si>
  <si>
    <t>1:78,721</t>
  </si>
  <si>
    <t xml:space="preserve">Polyposis tyfiannol teuluol </t>
  </si>
  <si>
    <t>1:96,214</t>
  </si>
  <si>
    <t>Amcangyfrifi yn 1 yn 1,000,000</t>
  </si>
  <si>
    <t>Spondyloepiphyseal dysplasia</t>
  </si>
  <si>
    <t>1:123,704</t>
  </si>
  <si>
    <t>1 fesul 100,000 o enedigaethau byw</t>
  </si>
  <si>
    <t>Clefyd meinwe tiwbynnau interstitaidd trechol awtosomaidd yr arennau cysylltiedig â HNF1B</t>
  </si>
  <si>
    <t>1:108,241</t>
  </si>
  <si>
    <t>Anabledd deallusol ansyndromig yn gysylltiedig trechol awtosomaidd</t>
  </si>
  <si>
    <t>1:144,321</t>
  </si>
  <si>
    <t xml:space="preserve">Clefyd y craidd canolog </t>
  </si>
  <si>
    <t>Cyhyryn gostyngol anguli oris absennol</t>
  </si>
  <si>
    <t>Hyperceratosis epidermolytig</t>
  </si>
  <si>
    <t>1:173,186</t>
  </si>
  <si>
    <t>Amcangyfrifir i fod yn 1 i 9 fesul 1,000,000</t>
  </si>
  <si>
    <t>Telangiectasis gwaedlifol etifeddol</t>
  </si>
  <si>
    <t>Dystroffi’r wyneb, yr ysgwyddau a rhan uchaf y breichiau</t>
  </si>
  <si>
    <t>Amcangyfrifir i fod yn 1 i 9 fesul 100,000</t>
  </si>
  <si>
    <t>Syndrom Axenfeld-Rieger</t>
  </si>
  <si>
    <t>1:216,482</t>
  </si>
  <si>
    <t>Amcangyfrifir yn 1 ym mhob 200,000</t>
  </si>
  <si>
    <t>Angioedema etifeddol math 1</t>
  </si>
  <si>
    <t>Amcangyfrifir yn 1 i 9 ym mhob 100,000</t>
  </si>
  <si>
    <t>Niwropathi etifeddol gyda thuedd tuag at barlysau gwasgedd</t>
  </si>
  <si>
    <t>Amcangyfrifir rhwng 1 ym mhob 20,000 ac 1 ym mhob 50,000</t>
  </si>
  <si>
    <t>Syndrom Legius</t>
  </si>
  <si>
    <t>Dysplasia campomelig</t>
  </si>
  <si>
    <t>1:288,643</t>
  </si>
  <si>
    <t>Amcangyfrifir rhwng 1 ym mhob 40,000 ac 1 ym mhob 80,000</t>
  </si>
  <si>
    <t>Anaemia Diamond-Blackfan</t>
  </si>
  <si>
    <t>Amcangyfrifir mynychder yn rhyw 1 ym mhob 150,000</t>
  </si>
  <si>
    <t>Niwroffeibromatosis llawn math 2</t>
  </si>
  <si>
    <t>Amcangyfrifir yn 1 ym mhob 60,000</t>
  </si>
  <si>
    <t>Piebaldiaeth</t>
  </si>
  <si>
    <t>Byddardod synhwyraidd-niwrol ansyndromig trechol awtosomaidd prin math DFNA</t>
  </si>
  <si>
    <t>Tabl 1b: Anhwylderau â chysylltiad X</t>
  </si>
  <si>
    <t>Nychdod cyhyrol Duchenne mewn genedigaethau byw gwrywaidd</t>
  </si>
  <si>
    <t>1:5,226</t>
  </si>
  <si>
    <t>Amcangyfrifir i fod yn 1 mewn 3,300 o enedigaethau gwrywaidd</t>
  </si>
  <si>
    <t>Hemoffilia A (Diffyg ffactor VIII) mewn genedigaethau byw gwrywaidd</t>
  </si>
  <si>
    <t>1:8,382</t>
  </si>
  <si>
    <t>Amcangyfrifir yn 1 ym mhob 6,000 o enedigaethau gwrywaidd</t>
  </si>
  <si>
    <t>Nychdod cyhyrol Becker mewn genedigaethau byw gwrywaidd</t>
  </si>
  <si>
    <t>1:21,154</t>
  </si>
  <si>
    <t>Amcangyfrifir yn  1 ym mhob 18,000 i 1 ym mhob 31,000 o enedigaethau gwrywaidd</t>
  </si>
  <si>
    <t>Ichthyosis â chysylltiad X mewn genedigaethau byw gwrywaidd</t>
  </si>
  <si>
    <t>1:27,765</t>
  </si>
  <si>
    <t>Amcangyfrifir rhwng 1 ym mhob 2,000 ac 1 ym mhob 6,000 o enedigaethau gwrywaidd</t>
  </si>
  <si>
    <t>Diffyg glwcos-6-ffosffad dehydrogenas [G6PD] mewn genedigaethau byw gwrywaidd</t>
  </si>
  <si>
    <t>1:24,680</t>
  </si>
  <si>
    <t>Hemoffilia B (Diffyg ffactor IX) mewn genedigaethau byw gwrywaidd</t>
  </si>
  <si>
    <t>1:26,132</t>
  </si>
  <si>
    <t>Amcangyfrifir yn 1 ym mhob 30,000 o enedigaethau gwrywaidd</t>
  </si>
  <si>
    <t xml:space="preserve">Incontinentia pigmenti </t>
  </si>
  <si>
    <t>1:66,936</t>
  </si>
  <si>
    <t>Amcangyfrifir yn 1 ym mhob 143,000</t>
  </si>
  <si>
    <t>Retinosgisis mewn genedigaethau byw gwrywaidd</t>
  </si>
  <si>
    <t>1:34,172</t>
  </si>
  <si>
    <t>Amcangyfrifir rhwng 1 ym mhob 5,000 ac 1 ym mhob 25,000</t>
  </si>
  <si>
    <t>Clefyd Fabry</t>
  </si>
  <si>
    <t>1:86,593</t>
  </si>
  <si>
    <t>Amcangyfrifir yn 1 ym mhob 80,000 o enedigaethau</t>
  </si>
  <si>
    <t>Myopathi myotiwbaidd mewn genedigaethau byw gwrywaidd</t>
  </si>
  <si>
    <t>1:55,530</t>
  </si>
  <si>
    <t>Amcangyfrifir  tuag 1 ym mhob 50,000 o enedigaethau gwrywaidd byw</t>
  </si>
  <si>
    <t>Albinedd â chysylltiad X mewn genedigaethau byw gwrywaidd</t>
  </si>
  <si>
    <t>1:63,463</t>
  </si>
  <si>
    <t>Amcangyfrifir rhwng 1 ym mhob 60,000 ac 1 ym mhob 150,000 o enedigaethau gwrywaidd</t>
  </si>
  <si>
    <t xml:space="preserve">Llechau hypoffosffatemig X-gysylltiedig </t>
  </si>
  <si>
    <t>Mwcopolysacaridosis, math 2</t>
  </si>
  <si>
    <t>Amcangyfrifir yn 1 o bob 166,000 o enedigaethau yn Ewrop</t>
  </si>
  <si>
    <t>Afiechyd Menkes mewn genedigaethau byw gwrywaidd</t>
  </si>
  <si>
    <t>1:74,040</t>
  </si>
  <si>
    <t>Megalocornea cynhenid ar ei ben ei hun</t>
  </si>
  <si>
    <t>Adrenoliwcodystroffi yn gysylltiedig ag X mewn genedigaethau byw gwrywaidd</t>
  </si>
  <si>
    <t>1:111,060</t>
  </si>
  <si>
    <t>Amcangyfrifir yn 1 ym mhob 17,000</t>
  </si>
  <si>
    <t>Anabledd deallusol ansyndromig yn gysylltiedig ag X</t>
  </si>
  <si>
    <t>Syndrom Simpson-Golabi-Behmel mewn genedigaethau byw gwrywaidd</t>
  </si>
  <si>
    <t>1:148,080</t>
  </si>
  <si>
    <t>Amcangyfrif yn &lt; 1:1,000,000</t>
  </si>
  <si>
    <t>Syndrom anabledd alffa-thalasemia-deallusol yn gysylltiedig ag X mewn genedigaethau byw gwrywaidd</t>
  </si>
  <si>
    <t>Amcangyfrifir rhwng 1 ym mhob 60,000 ac 1 ym mhob 80,000 yn Siapan</t>
  </si>
  <si>
    <t>Tabl 1c: Anhwylderau awtosomaidd ymgiliol</t>
  </si>
  <si>
    <t xml:space="preserve">Ffibrosis systig </t>
  </si>
  <si>
    <t>1:2,600</t>
  </si>
  <si>
    <t>Mae amcangyfrifon yn amrywio rhwng 1 ym mhob 8,000 ac 1 ym mhob 10,000 yn Ewrop</t>
  </si>
  <si>
    <t xml:space="preserve">Ffenylcetonwria  </t>
  </si>
  <si>
    <t>1:9,412</t>
  </si>
  <si>
    <t>Amcangyfrifir yn rhyw 1 ym mhob 15,000 o enedigaethau</t>
  </si>
  <si>
    <t>Albinedd llygadol-groenol</t>
  </si>
  <si>
    <t>1:12,027</t>
  </si>
  <si>
    <t>Amcangyfrifir yn 1:17,000</t>
  </si>
  <si>
    <t xml:space="preserve">Hyperplasia adrenal cynhenid </t>
  </si>
  <si>
    <t>1:12,550</t>
  </si>
  <si>
    <t xml:space="preserve">Anemia crymangelloedd (gyda neu heb argyfwng) </t>
  </si>
  <si>
    <t>1:19,680</t>
  </si>
  <si>
    <t>Diffyg dehydrogenas acyl CoA cadwyn ganolig (MCADD)</t>
  </si>
  <si>
    <t>1:21,648</t>
  </si>
  <si>
    <t>Amcangyfrifir rhwng 1 ym mhob 4,900 ac 1 ym mhob 27,000 mewn poblogaethau caucasaidd</t>
  </si>
  <si>
    <t xml:space="preserve">Gwywiad cyhyrol sbinol mewn babanod, math I [Werdnig-Hoffman] </t>
  </si>
  <si>
    <t>1:24,054</t>
  </si>
  <si>
    <t>Amcangyfrifir yn rhyw 1 ym mhob 10,000</t>
  </si>
  <si>
    <t>Clefyd yr arennau polycystig enciliol awtosomaidd</t>
  </si>
  <si>
    <t>Amcangyfrifir yn 1 ym mhob 20,000 enedigaethau byw</t>
  </si>
  <si>
    <t>Diffyg antitrypsin Alffa-1</t>
  </si>
  <si>
    <t>1:25,468</t>
  </si>
  <si>
    <t>Galactosemia (Diffyg transfferas galactos -1-ffosffad wridyl)</t>
  </si>
  <si>
    <t>Amcangyfrifir rhwng 1 ym mhob 40,000 ac 1 ym mhob 60,000</t>
  </si>
  <si>
    <t>Isomeredd atrïaidd ochr dde</t>
  </si>
  <si>
    <t>1:33,305</t>
  </si>
  <si>
    <t>Byddardod synwyrnerfol ansyndromaidd enciliol awtosomaidd math DFNB</t>
  </si>
  <si>
    <t>1:37,649</t>
  </si>
  <si>
    <t>Lymffohistiosytosis hemoffagosytig teuluol</t>
  </si>
  <si>
    <t>Amcangyfrifir yn 1 ym mhob 50,000 o enedigaethau byw (Sweden)</t>
  </si>
  <si>
    <t xml:space="preserve">Nodwedd thalasemia (β thalasemia llai) </t>
  </si>
  <si>
    <t>Amawrosis Leber</t>
  </si>
  <si>
    <t>Amcangyfrifir yn 1 ym mhob 50,000 o enedigaethau byw</t>
  </si>
  <si>
    <t xml:space="preserve">Thalasemia Beta </t>
  </si>
  <si>
    <t>Mwcopolysacaridosis math I (Clefyd Hurler)</t>
  </si>
  <si>
    <t>Amcangyfrifir yn 1 o bob 200,000 yn Ewrop</t>
  </si>
  <si>
    <t>Gwywiad cyhyrol sbinol hwyr mewn babanod - math II</t>
  </si>
  <si>
    <t>Amcangyfrifir yn 1 ym mhob 70,000</t>
  </si>
  <si>
    <t xml:space="preserve">Acromatopsia </t>
  </si>
  <si>
    <t xml:space="preserve">Amcangyfrifir rhwng 1 ym mhob 30,000 ac 1 ym mhob 50,000 </t>
  </si>
  <si>
    <t>Thalasemia Alffa</t>
  </si>
  <si>
    <t>Clefyd storio glycogen (math III - Clefyd Cori-Forbes)</t>
  </si>
  <si>
    <t>Amcangyfrifir yn 1 o bob 100,000 o enedigaethau</t>
  </si>
  <si>
    <t>Lipoffwsginosis ceroid niwronaidd</t>
  </si>
  <si>
    <t>Asidemia Methylmalonig</t>
  </si>
  <si>
    <t>Amcangyfrifir ei fod rhwng 1 o bob 48,000 ac 1 o bob 61,000 (Gogledd America)</t>
  </si>
  <si>
    <t>Nychdod celloedd gwaed gwyn sy’n staenio </t>
  </si>
  <si>
    <t>Panhypobitẅidedd</t>
  </si>
  <si>
    <t>Enseffalopathi glycin </t>
  </si>
  <si>
    <t>Clefyd storio glycogen (math I)</t>
  </si>
  <si>
    <t>Ichthyosis Harlecwin</t>
  </si>
  <si>
    <t>Amcangyfrifir bod mynychder yn llai nag 1 mewn 300,000 o enedigaethau</t>
  </si>
  <si>
    <t>Acidaemia isofalerig</t>
  </si>
  <si>
    <t>Clefyd wrin surop masarn</t>
  </si>
  <si>
    <t>Amcangyfrifir yn 1 ym mhob 150,000 o enedigaethau byw</t>
  </si>
  <si>
    <t xml:space="preserve">Myopathi'r Rhodenni  </t>
  </si>
  <si>
    <t>Anaemia Fanconi</t>
  </si>
  <si>
    <t>Amcangyfrifir yn 1 ym mhob 160,000</t>
  </si>
  <si>
    <t>Clefyd storio glycogen (math IX)</t>
  </si>
  <si>
    <t>Homocystiniwria oherwydd diffyg beta-synthas cystathionin</t>
  </si>
  <si>
    <t>Amcangyfrifir yn 1 ym mhob 17,800 yn yr Almaen ac 1 ym mhob 1,800 yn Qatar</t>
  </si>
  <si>
    <t>Hypophosphataemia (pob math)</t>
  </si>
  <si>
    <t>Amcangyfrifir yn 1 o bob 300,000 o enedigaethau yn Ewrop</t>
  </si>
  <si>
    <t>Ichthyosis lamelaidd</t>
  </si>
  <si>
    <t>Amcangyfrifir ei fod rhwng 1 o bob 100,000 ac 1 o bob 300,000 yn Ewrop</t>
  </si>
  <si>
    <t>Cystinosis</t>
  </si>
  <si>
    <t>Amcangyfrifir ei fod rhwng 1 o bob 100,000 ac 1 o bob 200,000</t>
  </si>
  <si>
    <t>Dystroffi cyhyrol aelod-wregysol yn gysylltiedig ag FKRP R9</t>
  </si>
  <si>
    <t xml:space="preserve">Amcangyfrifir rhwng 1 a 9 ym mhob 100,000 </t>
  </si>
  <si>
    <t>Diffyg dihydrogenas Glwtaryl-CoA</t>
  </si>
  <si>
    <t>Amcangyfrifir yn 1 ym mhob 100,000</t>
  </si>
  <si>
    <t>Microceffali sylfaenol ymgiliol awtosomaidd</t>
  </si>
  <si>
    <t>Amcangyfrifir mynychder yn rhyw 1 ym mhob 1,000,000</t>
  </si>
  <si>
    <t>Hyperffenylalaninemia ysgafn</t>
  </si>
  <si>
    <t>PFIC (Colestatis rhynghepataidd teuluol cynyddol)</t>
  </si>
  <si>
    <t>Amcangyfrifir ei fod rhwng 1 o bob 50,000 ac 1 o bob 100,000</t>
  </si>
  <si>
    <t>Syndrom pterygiwm lluosog ymgiliol awtosomaidd</t>
  </si>
  <si>
    <t>Hypoplasia blew-cartilag</t>
  </si>
  <si>
    <t>Amcangyfrifir yn 1 ym mhob 23,000 yn y Ffindir</t>
  </si>
  <si>
    <t>Diffyg ffactor XII cynhenid</t>
  </si>
  <si>
    <t>Dystroffi cyhyrol cynhenid oherwydd diffyg laminin alffa2</t>
  </si>
  <si>
    <t>Amcangyfrifir yn 1 ym mhob 120,000</t>
  </si>
  <si>
    <t>Dysplasia diastroffig</t>
  </si>
  <si>
    <t>Diffyg galactocinas</t>
  </si>
  <si>
    <t>Amcangyfrif yn &lt; 1:100,000</t>
  </si>
  <si>
    <t>Syndrom Shwachman-Diamond</t>
  </si>
  <si>
    <t>Amcangyfrifir yn 1 ym mhob 200,000 enedigaethau byw</t>
  </si>
  <si>
    <t>Tyrosinemia math 1</t>
  </si>
  <si>
    <t>Tyrosinemia math 2</t>
  </si>
  <si>
    <t>Tabl 1d: Etifeddiaeth fitocondraidd</t>
  </si>
  <si>
    <t>Pob clefyd mitocondraidd</t>
  </si>
  <si>
    <t>Niwropatheg optig etifeddol Leber</t>
  </si>
  <si>
    <t>Amcangyfrifir i fod yn 1 mewn 27,000 i 1 mewn 54,000 yn Ewrop</t>
  </si>
  <si>
    <t>Diffygion cymhleth y gadwyn anadlol</t>
  </si>
  <si>
    <t>Syndrom Pearson</t>
  </si>
  <si>
    <t>Amcangyfrifir yn 1 ym mhob 1,000,000</t>
  </si>
  <si>
    <t>Taflen waith 2: Clefydau prin Imiwnoddiffygiant (1998 i 2024)</t>
  </si>
  <si>
    <t>Mae'r daflen waith hon yn cynnwys un tabl. Mae rhai celloedd yn cyfeirio at nodiadau y gellir eu canfod yn nodiadau'r daflen waith.</t>
  </si>
  <si>
    <t xml:space="preserve">Imiwnoddiffygiant cyfunol dybryd [SCID] </t>
  </si>
  <si>
    <t>Amcangyfrifir yn 1 ym mhob 50,000 o enedigaethau</t>
  </si>
  <si>
    <t xml:space="preserve">Diffyg dethol imiwnoglobwlin A [IgA] </t>
  </si>
  <si>
    <t>Hypogammaglobwlinemia anheuluol</t>
  </si>
  <si>
    <t>Hypogammaglobwlinemia etifeddol  - pob math</t>
  </si>
  <si>
    <t>Myasthenia a geir gan blant</t>
  </si>
  <si>
    <t>Taflen waith 3: Clefydau prin chromosomaidd (1998 i 2024)</t>
  </si>
  <si>
    <t>Mae'r daflen waith hon yn cynnwys tri dabl. Mae rhai celloedd yn cyfeirio at nodiadau y gellir eu canfod yn nodiadau'r daflen waith.</t>
  </si>
  <si>
    <t>Tabl 3a: Dyblygiadau a meicroddyblygiadau</t>
  </si>
  <si>
    <t>Cyfradd mynychder o 27 mlynedd fesul 10,000 o gyfanswm y genedigaethau</t>
  </si>
  <si>
    <t>Cymhareb cyfanswm genedigaethau</t>
  </si>
  <si>
    <t>Trisomedd 21</t>
  </si>
  <si>
    <t>1:413</t>
  </si>
  <si>
    <t>Amcangyfrifir mai 1 o bob 400 i 1 o bob 3,000 o enedigaethau</t>
  </si>
  <si>
    <t>Trisomedd 18</t>
  </si>
  <si>
    <t>1:1,524</t>
  </si>
  <si>
    <t>Amcangyfrifir ei fod yn 1 mewn 6,000 i 1 o bob 8,000 o enedigaethau</t>
  </si>
  <si>
    <t>Trisomedd 13</t>
  </si>
  <si>
    <t>1:3,566</t>
  </si>
  <si>
    <t>Amcangyfrifir ei fod yn 1 mewn 8,000 i 1 o bob 15,000 o enedigaethau</t>
  </si>
  <si>
    <t>Trisomedd cromosomau heblaw 13,18 neu 21</t>
  </si>
  <si>
    <t>1:13,184</t>
  </si>
  <si>
    <t>Trisomi 14</t>
  </si>
  <si>
    <t>1:174,034</t>
  </si>
  <si>
    <t>Trisomedd 15</t>
  </si>
  <si>
    <t>1:58,011</t>
  </si>
  <si>
    <t>Trisomedd 16</t>
  </si>
  <si>
    <t>1:72,514</t>
  </si>
  <si>
    <t>Trisomedd 22</t>
  </si>
  <si>
    <t>1:87,017</t>
  </si>
  <si>
    <t>Trisomedd 20</t>
  </si>
  <si>
    <t>1:108,771</t>
  </si>
  <si>
    <t>Triploidedd</t>
  </si>
  <si>
    <t>1:3,885</t>
  </si>
  <si>
    <t>Syndrom Klinefelter (47,XXY) mewn genedigaethau byw gwrywaidd</t>
  </si>
  <si>
    <t>1:5,352</t>
  </si>
  <si>
    <t>[nodyn 1],[nodyn 3]</t>
  </si>
  <si>
    <t>Amrywiad Klinefelter - 49, XXXXY fesul genedigaethau byw gwrywaidd</t>
  </si>
  <si>
    <t>1:88,848</t>
  </si>
  <si>
    <t>Amcangyfrifir ei fod yn 1: 85,000 i 1 o bob 100,000 o enedigaethau gwrywaidd</t>
  </si>
  <si>
    <t>Caryoteip 47, XXX mewn genedigaethau byw benywaidd</t>
  </si>
  <si>
    <t>1:8,434</t>
  </si>
  <si>
    <t>Amcangyfrifir yn 1 ym mhob 1,000 o enedigaethau benywaidd</t>
  </si>
  <si>
    <t>[nodyn 2],[nodyn 3]</t>
  </si>
  <si>
    <t>Syndrom 47,XYY mewn genedigaethau byw gwrywaidd</t>
  </si>
  <si>
    <t>1:11,106</t>
  </si>
  <si>
    <t>Tetraploidedd</t>
  </si>
  <si>
    <t>Mosaïgeddau cromosom cyfan (heb gynnwys 21,18, nac 13)</t>
  </si>
  <si>
    <t>1:20,718</t>
  </si>
  <si>
    <t>Trisomedd mosaig 8</t>
  </si>
  <si>
    <t>Rhwng 1 o bob 25,000 ac 1 o bob 50,000</t>
  </si>
  <si>
    <t>Trisomedd mosaig 16</t>
  </si>
  <si>
    <t>1:124,310</t>
  </si>
  <si>
    <t>Trisomedd mosaig 9</t>
  </si>
  <si>
    <t>Amcangyfrifir yn &lt; 1 ym mhob 1,000,000</t>
  </si>
  <si>
    <t>Syndrom Pallister-Killian (Tetrasomedd 12p)</t>
  </si>
  <si>
    <t>1:145,029</t>
  </si>
  <si>
    <t>Syndrom Trisomi 9p</t>
  </si>
  <si>
    <t>1:290,057</t>
  </si>
  <si>
    <t>Syndrom Tetrasomi 9p</t>
  </si>
  <si>
    <t>Dyblygiadau rhannol o'r cromosom 1</t>
  </si>
  <si>
    <t>1:14,265</t>
  </si>
  <si>
    <t>Syndrom meicroddyblygu 1q21.1  </t>
  </si>
  <si>
    <t>1:26,369</t>
  </si>
  <si>
    <t>Dyblygiadau rhannol o'r cromosom 2</t>
  </si>
  <si>
    <t>1:51,187</t>
  </si>
  <si>
    <t>Dyblygiadau rhannol o'r cromosom 3</t>
  </si>
  <si>
    <t>1:33,468</t>
  </si>
  <si>
    <t>Syndrom meicroddyblygu 3q29</t>
  </si>
  <si>
    <t>Dyblygiadau rhannol o'r cromosom 4</t>
  </si>
  <si>
    <t>1:39,553</t>
  </si>
  <si>
    <t>Dyblygiadau rhannol o'r cromosom 5</t>
  </si>
  <si>
    <t>Dyblygiadau rhannol o'r cromosom 6</t>
  </si>
  <si>
    <t>1:62,155</t>
  </si>
  <si>
    <t>Dyblygiadau rhannol o'r cromosom 7</t>
  </si>
  <si>
    <t>1:37,834</t>
  </si>
  <si>
    <t>Syndrom meicroddyblygu 7q11.23</t>
  </si>
  <si>
    <t>Dyblygiadau rhannol o'r cromosom 8p</t>
  </si>
  <si>
    <t>Dyblygiadau rhannol o'r cromosom 8q</t>
  </si>
  <si>
    <t>1:96,686</t>
  </si>
  <si>
    <t>Dyblygiadau rhannol o'r cromosom 9</t>
  </si>
  <si>
    <t>Dyblygiadau rhannol o'r cromosom 10</t>
  </si>
  <si>
    <t>1:79,106</t>
  </si>
  <si>
    <t>Dyblygiadau rhannol o'r cromosom 11</t>
  </si>
  <si>
    <t>Dyblygiadau rhannol o'r cromosom 12</t>
  </si>
  <si>
    <t>Dyblygiadau rhannol o'r cromosom 13</t>
  </si>
  <si>
    <t>Dyblygiadau rhannol o'r cromosom 14</t>
  </si>
  <si>
    <t>Dyblygiadau rhannol o'r cromosom 15</t>
  </si>
  <si>
    <t>1:28,070</t>
  </si>
  <si>
    <t>Syndrom meicroddyblygu 15q11q13</t>
  </si>
  <si>
    <t>Dyblygiadau rhannol o'r cromosom 16p</t>
  </si>
  <si>
    <t>1:13,387</t>
  </si>
  <si>
    <t>Syndrom meicroddyblygu 16p11.2</t>
  </si>
  <si>
    <t>1:24,171</t>
  </si>
  <si>
    <t xml:space="preserve">Syndrom meicroddyblygu 16p13.11 </t>
  </si>
  <si>
    <t>1:54,386</t>
  </si>
  <si>
    <t>Dyblygiadau rhannol o'r cromosom 16q</t>
  </si>
  <si>
    <t>Dyblygiadau rhannol o'r cromosom 17p</t>
  </si>
  <si>
    <t>1:48,343</t>
  </si>
  <si>
    <t xml:space="preserve">Syndrom meicroddyblygu 17p13.3 </t>
  </si>
  <si>
    <t>Dyblygiadau rhannol o'r cromosom 17q</t>
  </si>
  <si>
    <t>1:41,437</t>
  </si>
  <si>
    <t>Syndrom meicroddyblygu 17q12</t>
  </si>
  <si>
    <t>Dyblygiadau rhannol o'r cromosom 18p</t>
  </si>
  <si>
    <t>Dyblygiadau rhannol o'r cromosom 18q</t>
  </si>
  <si>
    <t>Dyblygiadau rhannol o'r cromosom 19</t>
  </si>
  <si>
    <t>Dyblygiadau rhannol o'r cromosom 20</t>
  </si>
  <si>
    <t>Dyblygiadau rhannol o'r cromosom 22q</t>
  </si>
  <si>
    <t>1:17,403</t>
  </si>
  <si>
    <t>Syndrom dyblygu 22q11.2</t>
  </si>
  <si>
    <t>1:36,257</t>
  </si>
  <si>
    <t>Syndrom microduplication distal 22q11.2</t>
  </si>
  <si>
    <t>Tetrasomi rhannol o gromosom braich hir 22 (syndrom llygaid cath)</t>
  </si>
  <si>
    <t>Dyblygiadau rhannol o'r cromosom Xp</t>
  </si>
  <si>
    <t>1:34,807</t>
  </si>
  <si>
    <t>Dyblygiadau rhannol o'r cromosom Xq</t>
  </si>
  <si>
    <t>Syndrom microduplication distal Xq28</t>
  </si>
  <si>
    <t>Tabl 3b: Dileadau a meicroddileadau</t>
  </si>
  <si>
    <t>45, X (Syndrom Turner) mewn genedigaethau byw benywaidd</t>
  </si>
  <si>
    <t>1:1,106</t>
  </si>
  <si>
    <t>1:2,500 o enedigaethau benywaidd</t>
  </si>
  <si>
    <t>Monosomi mosaig</t>
  </si>
  <si>
    <t>Camddatblygiad gonadaidd cymysg 45,X/46,XY</t>
  </si>
  <si>
    <t>Dileadau rhannol o'r cromosom 1p</t>
  </si>
  <si>
    <t>1:45,798</t>
  </si>
  <si>
    <t>Syndrom dileu 1p36</t>
  </si>
  <si>
    <t>Mynychder amcangyfrifedig rhwng 1 ym mhob 5,000 ac 1 ym mhob 10,000 o enedigaethau byw</t>
  </si>
  <si>
    <t>Dileadau rhannol o'r cromosom 1q</t>
  </si>
  <si>
    <t>Syndrom meicroddilead 1q21.1</t>
  </si>
  <si>
    <t>Dileadau rhannol o'r cromosom 2p</t>
  </si>
  <si>
    <t>1:24,862</t>
  </si>
  <si>
    <t xml:space="preserve">2p16.3 deletion </t>
  </si>
  <si>
    <t>1:25,593</t>
  </si>
  <si>
    <t>Dileadau rhannol o'r cromosom 2q</t>
  </si>
  <si>
    <t>Dileadau rhannol o'r cromosom 3p</t>
  </si>
  <si>
    <t>Dileadau rhannol o'r cromosom 3q</t>
  </si>
  <si>
    <t>Dileadau rhannol o'r cromosom 4p</t>
  </si>
  <si>
    <t>Syndrom Wolf-Hirschhorn (Dilead pen pellaf 4p)</t>
  </si>
  <si>
    <t>Mynychder amcangyfrifedig o 1:50,000 o enedigaethau</t>
  </si>
  <si>
    <t>Dileadau rhannol o'r cromosom 4q</t>
  </si>
  <si>
    <t>Dileadau rhannol o'r cromosom 5p</t>
  </si>
  <si>
    <t>Monosomedd 5p (Syndrom Cri du chat)</t>
  </si>
  <si>
    <t>1:43,509</t>
  </si>
  <si>
    <t>Mynychder amcangyfrifedig yn amrywio o 1:15,000 i 1:50,000 o fabanod a anwyd yn fyw</t>
  </si>
  <si>
    <t>Dileadau rhannol o'r cromosom 5q</t>
  </si>
  <si>
    <t>Dileadau rhannol o'r cromosom 6q</t>
  </si>
  <si>
    <t>Dileadau rhannol o'r cromosom 7p</t>
  </si>
  <si>
    <t>Dileadau rhannol o'r cromosom 7q</t>
  </si>
  <si>
    <t>1:16,418</t>
  </si>
  <si>
    <t xml:space="preserve">Dilead 7q11.23 (Syndrom Williams) </t>
  </si>
  <si>
    <t>1:23,518</t>
  </si>
  <si>
    <t>Amcangyfrifir bod mynychder yn amrywio o 1:10,000 i 1:20,000 o enedigaethau</t>
  </si>
  <si>
    <t>Dileadau rhannol o'r cromosom 8</t>
  </si>
  <si>
    <t>Syndrom microddilead 8q24.3</t>
  </si>
  <si>
    <t>Dileadau rhannol o'r cromosom 9</t>
  </si>
  <si>
    <t>Dileadau rhannol o'r cromosom 10</t>
  </si>
  <si>
    <t>Dileadau rhannol o'r cromosom 11p</t>
  </si>
  <si>
    <t>Dileadau rhannol o'r cromosom 11q</t>
  </si>
  <si>
    <t>Dilead rhannol o gromosom 12p</t>
  </si>
  <si>
    <t>Dilead rhannol o gromosom 12q</t>
  </si>
  <si>
    <t>Dileadau rhannol o'r cromosom 13q</t>
  </si>
  <si>
    <t>Dileadau rhannol o'r cromosom 14q</t>
  </si>
  <si>
    <t>Dileadau rhannol o'r cromosom 15q</t>
  </si>
  <si>
    <t>1:3,703</t>
  </si>
  <si>
    <t>Syndrom Prader-Willi (Dilead 15q11)</t>
  </si>
  <si>
    <t>1:22,312</t>
  </si>
  <si>
    <t>Amcangyfrifir yn 1 ym mhob 25,000 o enedigaethau</t>
  </si>
  <si>
    <t>Syndrom Angelman (Dilead 15q11q13)</t>
  </si>
  <si>
    <t>Amcangyfrifir i fod yn 1 mewn 20,000 yn fyd-eang</t>
  </si>
  <si>
    <t>Syndrom meicroddilead 15q11.2</t>
  </si>
  <si>
    <t>1:10,359</t>
  </si>
  <si>
    <t>Syndrom meicroddilead 15q13.3</t>
  </si>
  <si>
    <t>1:20,237</t>
  </si>
  <si>
    <t>Dileadau rhannol o'r cromosom 16p</t>
  </si>
  <si>
    <t>1:7,312</t>
  </si>
  <si>
    <t>Syndrom meicroddilead pen agosaf 16p11.2</t>
  </si>
  <si>
    <t>1:21,224</t>
  </si>
  <si>
    <t>Amcangyfrifir yn 1 ym mhob 5,000 o'r boblogaeth gyffredinol</t>
  </si>
  <si>
    <t>Syndrom meicroddilead distal 16p11.2</t>
  </si>
  <si>
    <t>Syndrom meicroddilead 16p11.2p12.2</t>
  </si>
  <si>
    <t>Syndrom meicroddilead 16p12.1</t>
  </si>
  <si>
    <t>Syndrom meicroddilead 16p12.2</t>
  </si>
  <si>
    <t>1:31,078</t>
  </si>
  <si>
    <t>Syndrom meicroddilead 16p13.11</t>
  </si>
  <si>
    <t>Dileadau rhannol o'r cromosom 16q</t>
  </si>
  <si>
    <t>Dileadau rhannol o'r cromosom 17p</t>
  </si>
  <si>
    <t>Dilead 17p11.2 (Syndrom Smith-Magenis)</t>
  </si>
  <si>
    <t>Amcangyfrifir mynychder o 1 mewn 15,000 i 1 mewn 25,000</t>
  </si>
  <si>
    <t>Dileadau rhannol o'r cromosom 17q</t>
  </si>
  <si>
    <t>Syndrom meicroddilead 17q21.31 (syndrom Koolen-De Vries)</t>
  </si>
  <si>
    <t>Amcangyfrifir mynychder o 1 o bob 16,000 o enedigaethau</t>
  </si>
  <si>
    <t>Dileadau rhannol o'r cromosom 18p</t>
  </si>
  <si>
    <t>Dileadau rhannol o'r cromosom 18q</t>
  </si>
  <si>
    <t>Dileadau rhannol o'r cromosom 19p</t>
  </si>
  <si>
    <t>Dileadau rhannol o gromosom 19q</t>
  </si>
  <si>
    <t>1:217,543</t>
  </si>
  <si>
    <t>Dileadau rhannol o gromosom 20q</t>
  </si>
  <si>
    <t>Dileadau rhannol o gromosom 21q</t>
  </si>
  <si>
    <t>Dileadau rhannol o'r cromosom 22q</t>
  </si>
  <si>
    <t>1:4,729</t>
  </si>
  <si>
    <t>Dilead 22q11.2 (Syndrom Di George)</t>
  </si>
  <si>
    <t>1:5,306</t>
  </si>
  <si>
    <t>Amcangyfrifir yn 1 ym mhob 2,000 i 1 ym mhob 4,000 o enedigaethau byw</t>
  </si>
  <si>
    <t>Dilead 22q13 (Syndrom Phelan-Mcdermid)</t>
  </si>
  <si>
    <t>Dileadau rhannol o'r cromosom Xp</t>
  </si>
  <si>
    <t>1:17,062</t>
  </si>
  <si>
    <t>Syndrom meicroddilead Xp22.3</t>
  </si>
  <si>
    <t>Microddilëad Xp22 33 (Dyscondrosteosis Leri-Weill)</t>
  </si>
  <si>
    <t>Dileadau rhannol o'r cromosom Xq</t>
  </si>
  <si>
    <t>Anomaleddau cromosom Y</t>
  </si>
  <si>
    <t>Tabl 3c: Chromosomaidd eraill</t>
  </si>
  <si>
    <t>Syndrom X frau</t>
  </si>
  <si>
    <t xml:space="preserve">Amcangyfrifir ei bod rhwng tuag 1 ym mhob 4,000 ac 1 ym mhob 5,000 </t>
  </si>
  <si>
    <t>Dysgenesis gonadaidd cyflawn 46,XY</t>
  </si>
  <si>
    <t>Taflen waith 4: Clefydau prin syndromau (1998 i 2024)</t>
  </si>
  <si>
    <t xml:space="preserve">Syndrom Noonan </t>
  </si>
  <si>
    <t>1:10,484</t>
  </si>
  <si>
    <t>Amcangyfrifir rhwng 1:1000 ac 1:2,500 o enedigaethau byw</t>
  </si>
  <si>
    <t xml:space="preserve">Syndrom Marfan </t>
  </si>
  <si>
    <t>1:14,930</t>
  </si>
  <si>
    <t>Amcangyfrifir yn 1 ym mhob 5,000</t>
  </si>
  <si>
    <t>Syndrom Beckwith-Weidemann</t>
  </si>
  <si>
    <t>Amcangyfrifir yn 1 ym mhob 13,700</t>
  </si>
  <si>
    <t>LBWC (Cyflwr mur corff aelod)</t>
  </si>
  <si>
    <t>Syndrom Goldenhar - Dysplasia llygadol-glustiol-fertebrol (OAV)</t>
  </si>
  <si>
    <t>Tuag 1 ym mhob 5,000-25,000 o enedigaethau byw</t>
  </si>
  <si>
    <t>Syndrom Rett mewn genedigaethau byw benywaidd</t>
  </si>
  <si>
    <t>1:17,570</t>
  </si>
  <si>
    <t>Amcangyfrifir yn 1 ym mhob 30,000</t>
  </si>
  <si>
    <t xml:space="preserve">CHARGE </t>
  </si>
  <si>
    <t>1:36,080</t>
  </si>
  <si>
    <t>Amcangyfrifir yn 0.1 i 1.2 ym mhob 10,000 o enedigaethau</t>
  </si>
  <si>
    <t xml:space="preserve">Syndrom Smith-Lemli-Opitz </t>
  </si>
  <si>
    <t>Amcangyfrifir yn rhyw 1 ym mhob 20,000 i 1 ym mhob 40,000 o enedigaethau yn Ewrop</t>
  </si>
  <si>
    <t xml:space="preserve">Syndrom Russell-Silver </t>
  </si>
  <si>
    <t>Amcangyfrifir yn 1 ym mhob 30,000 i 1 ym mhob 100,000</t>
  </si>
  <si>
    <t xml:space="preserve">Syndrom Sotos </t>
  </si>
  <si>
    <t>1:50,937</t>
  </si>
  <si>
    <t>Syndrom Alagille</t>
  </si>
  <si>
    <t xml:space="preserve">Syndrom Kabuki </t>
  </si>
  <si>
    <t>Amcangyfrifir yn rhyw 1:32,000</t>
  </si>
  <si>
    <t xml:space="preserve">Syndrom Cornelia de Lange </t>
  </si>
  <si>
    <t>Amcangyfrifir rhwng 1 ym mhob 45,000 ac 1 ym mhob 62,500</t>
  </si>
  <si>
    <t xml:space="preserve">Syndrom Saethre-Chotzen - Acroseffalosyndactyledd math III </t>
  </si>
  <si>
    <t>Amcangyfrifir yn  1 ym mhob 25,000 i 1 ym mhob 50,000 o enedigaethau</t>
  </si>
  <si>
    <t>Syndrom Sturge-Weber</t>
  </si>
  <si>
    <t xml:space="preserve">Syndrom Joubert </t>
  </si>
  <si>
    <t xml:space="preserve">Syndrom Meckel-Gruber </t>
  </si>
  <si>
    <t>Amcangyfrifir yn 1:50,000 o enedigaethau yn Ewrop</t>
  </si>
  <si>
    <t>Syndrom Stickler</t>
  </si>
  <si>
    <t>Amcangyfrifir yn 1 ym mhob 7,500 o enedigaethau</t>
  </si>
  <si>
    <t xml:space="preserve">Syndrom Bleffaroffimosis-ptosis-epicanthus inversus </t>
  </si>
  <si>
    <t>Léri-Weill dyschondrosteosis</t>
  </si>
  <si>
    <t>Syndrom Van der Woude</t>
  </si>
  <si>
    <t>Amcangyfrifir rhwng 1:35,000 i 1:100,000 o enedigaethau</t>
  </si>
  <si>
    <t xml:space="preserve">Syndrom Apert </t>
  </si>
  <si>
    <t>Syndrom PFAPA (Twymyn cyfnodol - stomatitis y geg - pharyngitis - adenopathi)</t>
  </si>
  <si>
    <t>Syndrom Waardenburg's (pob math)</t>
  </si>
  <si>
    <t>Amcangyfrifir mynychder o 1 mewn 40,000 yn fyd-eang</t>
  </si>
  <si>
    <t>Syndrom Crouzon</t>
  </si>
  <si>
    <t>Amcangyfrifir yn 1:111,000</t>
  </si>
  <si>
    <t>Syndrom Coffin-Siris</t>
  </si>
  <si>
    <t>Syndrom Jeune</t>
  </si>
  <si>
    <t>Syndrom ewinedd a phellenni pennau gliniau</t>
  </si>
  <si>
    <t>Amcangyfrifir yn 1 ym mhob 45,000 o enedigaethau byw</t>
  </si>
  <si>
    <t>Syndrom Usher (pob math)</t>
  </si>
  <si>
    <t>Syndrom Wiedemann-Steiner</t>
  </si>
  <si>
    <t xml:space="preserve">Syndrom Cockayne </t>
  </si>
  <si>
    <t>Dyscinesia blewynnol sylfaenol</t>
  </si>
  <si>
    <t>Amcangyfrifir mynychder i fod rhwng 1/15,000 a 1/30,000 o enedigaethau byw</t>
  </si>
  <si>
    <t xml:space="preserve">Syndrom thrombosytopenia â radiws absennol (TAR) </t>
  </si>
  <si>
    <t>Llai nag 1 per 100,000 o enedigaethau byw</t>
  </si>
  <si>
    <t>Syndrom Worster-Drought</t>
  </si>
  <si>
    <t>Syndrom Aarskog-Scott</t>
  </si>
  <si>
    <t>Syndrom Klippel-Trenaunay-Weber</t>
  </si>
  <si>
    <t xml:space="preserve">Syndrom Pfeiffer (Acroseffalosyndactyledd math V) </t>
  </si>
  <si>
    <t>Syndrom Rubinstein-Taybi</t>
  </si>
  <si>
    <t xml:space="preserve">Amcangyfrifir ei fod yn 1:100,000 i 1:125,000 o enedigaethau </t>
  </si>
  <si>
    <t>Syndrom Aicardi-Goutieres</t>
  </si>
  <si>
    <t>Syndrom ceffalopolysyndactyly Greig</t>
  </si>
  <si>
    <t>Syndrom Rett annodweddiadol</t>
  </si>
  <si>
    <t>1:84,337</t>
  </si>
  <si>
    <t>Amcangyfrif yn 1 ym mhob 45,000</t>
  </si>
  <si>
    <t>Syndrom Treacher Collins</t>
  </si>
  <si>
    <t>Amcangyfrifir rhwng 1 ym mhob 11,000 ac 1 ym mhob 100,000</t>
  </si>
  <si>
    <t xml:space="preserve">Syndrom Von Hippel-Lindau </t>
  </si>
  <si>
    <t xml:space="preserve">Syndrom Zellweger </t>
  </si>
  <si>
    <t>Amcangyfrifir yn rhyw 1 ym mhob 50,000 yng Ngogledd America, a rhyw 1 ym mhob 500,000 yn Siapan</t>
  </si>
  <si>
    <t>Syndrom Bardet-Biedl</t>
  </si>
  <si>
    <t>Amcangyfrifir i fod yn 1 mewn 100,000 yn UDA</t>
  </si>
  <si>
    <t>Syndrom Beal</t>
  </si>
  <si>
    <t>Syndrom Coffin-Lowry</t>
  </si>
  <si>
    <t>Syndrom Loeys-Dietz</t>
  </si>
  <si>
    <t>Syndrom Mowat-Wilson</t>
  </si>
  <si>
    <t>Amcangyfrifir yn 1 ym mhob 50,000 i 1 ym mhob 70,000 o enedigaethau byw</t>
  </si>
  <si>
    <t>Syndrom Pitt-Hopkins</t>
  </si>
  <si>
    <t>Amcangyfrifir ei fod rhwng 1 o bob 11,000 ac 1 o bob 300,000 yn DU a'r Iseldiroedd</t>
  </si>
  <si>
    <t>Syndrom Townes-Brocks</t>
  </si>
  <si>
    <t>Amcangyfrif yn 1 ym mhob 250,000</t>
  </si>
  <si>
    <t>Syndrom Wiskott-Aldrich</t>
  </si>
  <si>
    <t>Amcangyfrif mynychder yn &lt; 1:100,000 o enedigaethau byw</t>
  </si>
  <si>
    <t>Cyflwr ffemwr-ffibwla-wlna</t>
  </si>
  <si>
    <t>Syndrom Alport</t>
  </si>
  <si>
    <t>Amcangyfrifir yn 1 ym mhob 53,000 o enedigaethau yn y Ffindir</t>
  </si>
  <si>
    <t>Syndrom anabledd deallusol bleffaroffimosis-deallusol, math Ohdo</t>
  </si>
  <si>
    <t>Syndrom CINCA</t>
  </si>
  <si>
    <t>Amcangyfrifir yn 1 ym mhob 360,000 yn Ffrainc</t>
  </si>
  <si>
    <t>Syndrom Costello</t>
  </si>
  <si>
    <t>Amcangyfrifir ei fod rhwng 1 o bob 300,000 ac 1 o bob 1,250,000</t>
  </si>
  <si>
    <t>Syndrom Feingold</t>
  </si>
  <si>
    <t>Syndrom hypoperistalsis megacystitis-microcoluddyn-perfeddol</t>
  </si>
  <si>
    <t>Syndrom dysostosis-microceffali gorfannol-wynebol</t>
  </si>
  <si>
    <t>Dysostosis acrowynebol Nager</t>
  </si>
  <si>
    <t>Dysplasia llygaid-dannedd-bysedd</t>
  </si>
  <si>
    <t>Syndrom ceg-wyneb-bysedd math 1</t>
  </si>
  <si>
    <t xml:space="preserve">Amcangyfrifir mynychder i fod rhwng 1/50,000 a 1/250,000 </t>
  </si>
  <si>
    <t>Syndrom Peutz-Jeghers</t>
  </si>
  <si>
    <t>Amcangyfrifir ei fod rhwng 1 o bob 25,000 ac 1 o bob 300,000</t>
  </si>
  <si>
    <t>Syndrom Simpson-Golabi-Behmel</t>
  </si>
  <si>
    <t>Taflen waith 5: Clefydau prin Neoplasmau cynhenid (1998 i 2024)</t>
  </si>
  <si>
    <t>Neffroblastoma (gan gynnwys Tyfiant Wilms)</t>
  </si>
  <si>
    <t>Amcangyfrif mynychder blynyddol o ryw 1 ym mhob 10,000 o enedigaethau</t>
  </si>
  <si>
    <t>Niwroblastoma (yn cynnwys adrenoblastoma)</t>
  </si>
  <si>
    <t>Mynychder blynyddol o ryw 1 ym mhob 70,000</t>
  </si>
  <si>
    <t>Retinoblastoma</t>
  </si>
  <si>
    <t>1:18,424</t>
  </si>
  <si>
    <t>Mynychder o ryw 1:15-20,000 yn Ewrop</t>
  </si>
  <si>
    <t>Rhabdomyoma cardiaidd</t>
  </si>
  <si>
    <t>Teratoma Esgyrn y Cwtyn</t>
  </si>
  <si>
    <t>Hepatoblastoma</t>
  </si>
  <si>
    <t>Amcangyfrif mynychder o 1:5,000,000 yn Ewrop</t>
  </si>
  <si>
    <t>Teratoma allgonadaidd</t>
  </si>
  <si>
    <t>Medwloblastoma</t>
  </si>
  <si>
    <t>Amcangyfrif mynychder o 0.47 ym mhob 100,000 (plant 0 i 14, UDA)</t>
  </si>
  <si>
    <t>Syndrom Gorlin</t>
  </si>
  <si>
    <t>Taflen waith 6: Clefydau prin Cyhyrysgerbydol (1998 i 2024)</t>
  </si>
  <si>
    <t>Clefyd Kawasaki</t>
  </si>
  <si>
    <t>1:2,309</t>
  </si>
  <si>
    <t>Mynychder blynyddol ar gyfer plant o dan 5 oed yn amrywio rhwng 1/6,500-20,500 yn Ewrop</t>
  </si>
  <si>
    <t>Clefyd Perthes</t>
  </si>
  <si>
    <t>1:3,972</t>
  </si>
  <si>
    <t>Amcangyfrifir mai’r mynychder blynyddol yn y DU yw 1/18000</t>
  </si>
  <si>
    <t>Arthritis ifanc</t>
  </si>
  <si>
    <t>1:4,681</t>
  </si>
  <si>
    <t>Arthrogryposis multiplex congenita</t>
  </si>
  <si>
    <t>1:14,196</t>
  </si>
  <si>
    <t>Epiffysis morddwydol uwch wedi llithro</t>
  </si>
  <si>
    <t>1:16,979</t>
  </si>
  <si>
    <t>Dermatomyositis ifanc</t>
  </si>
  <si>
    <t>Mynychder blynyddol o 1/250,000-500,000 o blant</t>
  </si>
  <si>
    <t>Clefyd Behcet</t>
  </si>
  <si>
    <t>Syndrom myasthenig cynhenid</t>
  </si>
  <si>
    <t>Clefyd Osgood-Schlatter</t>
  </si>
  <si>
    <t>Erythematosws lwpws systemig paediatrig</t>
  </si>
  <si>
    <t>Dysplasia'r talcen a'r trwyn</t>
  </si>
  <si>
    <t>Graniwlomatosis gyda pholyangiitis</t>
  </si>
  <si>
    <t>Amcangyfrifir rhwng 1 ym mhob 6,400 ac 1 ym mhob 42,000</t>
  </si>
  <si>
    <t>Dystroffi cyhyrol aelod-wregysol (LGMD)</t>
  </si>
  <si>
    <t>Amcangyfrifir rhwng 1 ym mhob 44,000 ac 1 ym mhob 123,000</t>
  </si>
  <si>
    <t>Taflen waith 7: Clefydau prin eraill (1998 i 2024)</t>
  </si>
  <si>
    <t>Mae'r daflen waith hon yn cynnwys dau dabl. Mae rhai celloedd yn cyfeirio at nodiadau y gellir eu canfod yn nodiadau'r daflen waith.</t>
  </si>
  <si>
    <t>Tabl 7a: Anhwylderau eraill (Cyfanswm genedigaethau byw a marw)</t>
  </si>
  <si>
    <t xml:space="preserve">Haint sytomegalofirws cynhenid </t>
  </si>
  <si>
    <t>1:6,128</t>
  </si>
  <si>
    <t xml:space="preserve">Cydberthynas VATER / VACTERL </t>
  </si>
  <si>
    <t>1:10,002</t>
  </si>
  <si>
    <t>Amcangyfrifir yn 1 ym mhob 10,000 i 1 ym mhob 40,000 o enedigaethau byw</t>
  </si>
  <si>
    <t xml:space="preserve">Haint parfofirws cynhenid </t>
  </si>
  <si>
    <t>Congenital toxoplasmosis</t>
  </si>
  <si>
    <t>Cardiomyopathi lledagored</t>
  </si>
  <si>
    <t>1:14,749</t>
  </si>
  <si>
    <t>Amcangyfrifir yn 1 ym mhob 2,000 i 1 ym mhob 10,000</t>
  </si>
  <si>
    <t>Dilyniant diffyg symudiad ac anffurfiad ffetysol (Pena-Shokeir)</t>
  </si>
  <si>
    <t>Syndrom alcohol ffetysol</t>
  </si>
  <si>
    <t>Syndrom falproad ffetysol</t>
  </si>
  <si>
    <t>Arrhinia ynysedig (Agenesis y trwyn)</t>
  </si>
  <si>
    <t>Cymhleth OEIS (Omffalosel, ecstroffi, anws di-dwll, annormaledd yr asgwrn cefn)</t>
  </si>
  <si>
    <t>Osteogenesis imperfecta  - pob math ac eithrio math II</t>
  </si>
  <si>
    <t>Amcangyfrifir yn 1 ym mhob 20,000</t>
  </si>
  <si>
    <t>Osteogenesis imperfecta math II (angheuol)</t>
  </si>
  <si>
    <t>Syndromau asennau byrion - pob math</t>
  </si>
  <si>
    <t xml:space="preserve">Sirenomelia </t>
  </si>
  <si>
    <t>Amcangyfrifir yn rhyw 1 ym mhob 100,000 o enedigaethau</t>
  </si>
  <si>
    <t>Dysplasia thanatofforig (pob math)</t>
  </si>
  <si>
    <t>Tabl 7b: Anhwylderau eraill (Genedigaethau byw)</t>
  </si>
  <si>
    <t>Clefyd hemolytig ABO </t>
  </si>
  <si>
    <t>1:3,563</t>
  </si>
  <si>
    <t>Aplasia cutis cynhenid</t>
  </si>
  <si>
    <t>Amcangyfrifir yn 1 ym mhob 10,000 enedigaethau</t>
  </si>
  <si>
    <t>Camffurfiad math 1 Arnold-Chiari</t>
  </si>
  <si>
    <t>1:13,745</t>
  </si>
  <si>
    <t>Syndrom Brugada</t>
  </si>
  <si>
    <t>Amcangyfrifir yn 1 ym mhob 69,000 enedigaethau yn Ewrop</t>
  </si>
  <si>
    <t>Clefyd Coat</t>
  </si>
  <si>
    <t>Syndrom ansensitifrwydd llwyr i androgenau</t>
  </si>
  <si>
    <t>1:49,360</t>
  </si>
  <si>
    <t>Amcangyfrifir mynychder i fod rhwng 1/20,000 a 1/99,000 o enedigaethau byw gwrywaidd</t>
  </si>
  <si>
    <t>Dystroffi rhoden gôn</t>
  </si>
  <si>
    <t>Amcangyfrifir yn 1 ym mhob 40,000 yn Ewrop</t>
  </si>
  <si>
    <t>Syndrom tananadlu canolog cynhenid (Melltith Ondine)</t>
  </si>
  <si>
    <t>Chylothoracs cynhenid</t>
  </si>
  <si>
    <t>Haint enterofeirws cynhenid</t>
  </si>
  <si>
    <t>Haint feirysol herpes syml cynhenid</t>
  </si>
  <si>
    <t>Hyperinsulinism cynhenid</t>
  </si>
  <si>
    <t>mynychder genedigaethau yw 1 mewn 27,000</t>
  </si>
  <si>
    <t>Hypogonadotropic hypogonadism cynhenid</t>
  </si>
  <si>
    <t>Hypothyroidedd cynhenid</t>
  </si>
  <si>
    <t>1:1,616</t>
  </si>
  <si>
    <t>Amcangyfrifir yn 1 ym mhob 2,000 i 1:4,000 enedigaethau</t>
  </si>
  <si>
    <t>Diffyg hormon tyfu cynhenid ar ei ben ei hun</t>
  </si>
  <si>
    <t>Amcangyfrif yn 1 ym mhob 10,000</t>
  </si>
  <si>
    <t>Emphysema lobar cynhenid</t>
  </si>
  <si>
    <t>Amcangyfrifir ei fod yn 1 o bob 20,000 i 1 mewn 30,000 o enedigaethau</t>
  </si>
  <si>
    <t>Ptosis cynhenid</t>
  </si>
  <si>
    <t>1:2,715</t>
  </si>
  <si>
    <t>Dallineb cynhenid nad yw'n flaengar yn y nos</t>
  </si>
  <si>
    <t>Syphilus cynhenid</t>
  </si>
  <si>
    <t>Diabetes insipidus (pob math)</t>
  </si>
  <si>
    <t>1:43,296</t>
  </si>
  <si>
    <t>Sydrom Dravet</t>
  </si>
  <si>
    <t>Syndrom Duane</t>
  </si>
  <si>
    <t>Enseffalopathi epileptig babanaidd cynnar</t>
  </si>
  <si>
    <t>Simplecs epidermolysis bullosa</t>
  </si>
  <si>
    <t>Amcangyfrifir ei fod rhwng 1 o bob 85,000 ac 1 o bob 500,000</t>
  </si>
  <si>
    <t>Fitreoretinopatheg archwysol deuluol</t>
  </si>
  <si>
    <t xml:space="preserve">Thrombocytopenia aloimiwn y ffetws a babanod newydd-anedig </t>
  </si>
  <si>
    <t>Amcangyfrifir ei fod rhwng 1 o bob 800 ac 1 o bob 2,000 o enedigaethau byw</t>
  </si>
  <si>
    <t>Dysplasia ffeibrog asgwrn (Dysplasia ffeibrog polyostotig)</t>
  </si>
  <si>
    <t>Hyperecplecsia etifeddol (Syndrom person stiff cynhenid)</t>
  </si>
  <si>
    <t xml:space="preserve">Llai nag 1 ym mhob 1,000,000 </t>
  </si>
  <si>
    <t>Paraplegia sbastig etifeddol</t>
  </si>
  <si>
    <t>Mae mynychder yn amrywiol iawn, yn amrywio o 1 mewn 11,000 i 1 mewn 77,000 yn Ewrop</t>
  </si>
  <si>
    <t xml:space="preserve">Syndrom Horner </t>
  </si>
  <si>
    <t>Hypopitwitaredd</t>
  </si>
  <si>
    <t>1:18,825</t>
  </si>
  <si>
    <t>Syndrom sbasmau epileptig mewn babandod (Syndrom West)</t>
  </si>
  <si>
    <t>Amcangyfrifir yn 1-9 ym mhob 100,000</t>
  </si>
  <si>
    <t>Hypoplasia pantiog ar ei ben ei hun</t>
  </si>
  <si>
    <t>Hemihyperplasia ynysedig</t>
  </si>
  <si>
    <t>1:16,652</t>
  </si>
  <si>
    <t>Xanthogranuloma plant</t>
  </si>
  <si>
    <t>Histiosytosis celloedd Langerhan</t>
  </si>
  <si>
    <t>1:57,729</t>
  </si>
  <si>
    <t>Amcangyfrifir rhwng 1 a 2 ym mhob 100,000 o enedigaethau</t>
  </si>
  <si>
    <t>Nefws melancytig cynhenid mawr/enfawr</t>
  </si>
  <si>
    <t>Amcangyfrifir ei fod rhwng 1 o bob 20,000 ac 1 o bob 500,000</t>
  </si>
  <si>
    <t xml:space="preserve">Syndrom Q-T hir </t>
  </si>
  <si>
    <t>Epilepsi myoclonic-astatic (Syndrom Doose)</t>
  </si>
  <si>
    <t>Listeriosis babanod newydd-anedig</t>
  </si>
  <si>
    <t>Syndrom Amlsystem Llidiog Pediatrig (PIMS)</t>
  </si>
  <si>
    <t>1:14,677</t>
  </si>
  <si>
    <t>Llygaid croes parlysedig - pob math</t>
  </si>
  <si>
    <t>1:13,120</t>
  </si>
  <si>
    <t xml:space="preserve">Anomaledd Poland </t>
  </si>
  <si>
    <t>Amcangyfrifir rhwng 1 a 3 ym mhob 100,000 o enedigaethau</t>
  </si>
  <si>
    <t>Ffughypoaldosteronedd</t>
  </si>
  <si>
    <t>Ffughypoparathyroidedd</t>
  </si>
  <si>
    <t>Amcangyfrifir yn 1 ym mhob 150,000 yn yr Eidal</t>
  </si>
  <si>
    <t>Anaemia aplastig prin</t>
  </si>
  <si>
    <t>Anabledd deallusol ansyndromig prin (pob math)</t>
  </si>
  <si>
    <t>Syndromau epileptig prin</t>
  </si>
  <si>
    <t>1:10,961</t>
  </si>
  <si>
    <t>Retinitis pigmentosa - pob math</t>
  </si>
  <si>
    <t>Amcangyfrifir rhwng 1 ym mhob 3,000 ac 1 ym mhob 5,000</t>
  </si>
  <si>
    <t>Clefyd hemolytig rhesws </t>
  </si>
  <si>
    <t>Dysplasia septo-optig</t>
  </si>
  <si>
    <t>1:17,672</t>
  </si>
  <si>
    <t>Amcangyfrifir yn 1 ym mhob 10,000 enedigaethau byw</t>
  </si>
  <si>
    <t>Sgitsenceffali  </t>
  </si>
  <si>
    <t>Amcangyfrifir yn 1 ym mhob 69,000 enedigaethau</t>
  </si>
  <si>
    <t>Syringomyelia</t>
  </si>
  <si>
    <t>Amcangyfrifir yn 0.84 ym mhob 10,000</t>
  </si>
  <si>
    <t>Camffurfiad ymledol gwythïen Galen</t>
  </si>
  <si>
    <t>Taflen waith 8: Cynhenid prin iawn Anomaleddau (1998 i 2024)</t>
  </si>
  <si>
    <t>Tabl 8a: Anomaleddau cynhenid prin iawn &lt;1 fesul 100,000 o gyfanswm y genedigaethau</t>
  </si>
  <si>
    <t>Ectopia cordis</t>
  </si>
  <si>
    <t>Pancreas anwlar</t>
  </si>
  <si>
    <t>Agenesis ysgyfeiniol</t>
  </si>
  <si>
    <t>Rhombenseffalosynapsis</t>
  </si>
  <si>
    <t>Stenosis teirlen cynhenid</t>
  </si>
  <si>
    <t>Absenoldeb cynhenid ​​o droed</t>
  </si>
  <si>
    <t>Condroplasia punctata - pob math</t>
  </si>
  <si>
    <t>Absenoldeb cynhenid gwaelod y goes a’r troed</t>
  </si>
  <si>
    <t>Fentrigl chwith agorfa ddwbl</t>
  </si>
  <si>
    <t>Enciliad pwlmonaidd cynhenid all-labedol</t>
  </si>
  <si>
    <t>Absenoldeb corff crothol</t>
  </si>
  <si>
    <t>1:47,079</t>
  </si>
  <si>
    <t>Acondrogenesis - pob math</t>
  </si>
  <si>
    <t>Hydranenseffali</t>
  </si>
  <si>
    <t>Holoprosenseffali labedol</t>
  </si>
  <si>
    <t>Dilyniant atchweliad cynffonnol</t>
  </si>
  <si>
    <t>Enciliad pwlmonaidd cynhenid mewnlabedol</t>
  </si>
  <si>
    <t>Syndrom ‘prune belly’</t>
  </si>
  <si>
    <t>Atresia wrethrol</t>
  </si>
  <si>
    <t>Absenoldeb cynhenid y wain</t>
  </si>
  <si>
    <t>1:60,530</t>
  </si>
  <si>
    <t>Atresia falf aorta cynhenid</t>
  </si>
  <si>
    <t>Agenesis pidynnol</t>
  </si>
  <si>
    <t>1:63,780</t>
  </si>
  <si>
    <t>Agenesis traceol</t>
  </si>
  <si>
    <t>Agenesis y goden fustl</t>
  </si>
  <si>
    <t>Ffibrosis hepatig cynhenid</t>
  </si>
  <si>
    <t>Megalenseffali</t>
  </si>
  <si>
    <t>Enseffalosel talcen-drwynol</t>
  </si>
  <si>
    <t>Syndrom pterygiwm lluosog marwol</t>
  </si>
  <si>
    <t>Tabl 8b: Anomaleddau cynhenid prin iawn &lt;1 fesul 100,000 o gyfanswm y genedigaethau</t>
  </si>
  <si>
    <t>Polymicrogyria dwyochrog</t>
  </si>
  <si>
    <t>Stenosis traceol cynhenid</t>
  </si>
  <si>
    <t>Cataract pegynol ôl cynhenid</t>
  </si>
  <si>
    <t>Toriad y vena cava isaf gyda pharhad asygos</t>
  </si>
  <si>
    <t>Coloboma lens y llygad</t>
  </si>
  <si>
    <t>Camffurfiad cynhenid y llwybr aer pwlmonaidd (math 1)</t>
  </si>
  <si>
    <t>Epidermolysis bullosa dystrophica</t>
  </si>
  <si>
    <t>Dilyniant Moebius</t>
  </si>
  <si>
    <t>Craniosynostosis unilambdoid</t>
  </si>
  <si>
    <t>Camffurfiad anorefrol gyda ffistwla wrethrarefrol</t>
  </si>
  <si>
    <t>Disg optig coloboma</t>
  </si>
  <si>
    <t>Dysplasia ectodermig</t>
  </si>
  <si>
    <t>Ichthyosis</t>
  </si>
  <si>
    <t>Mesocardia</t>
  </si>
  <si>
    <t>Cataract cnewyllol cynhenid</t>
  </si>
  <si>
    <t>Anomaledd disc ‘Morning glory’</t>
  </si>
  <si>
    <t>Patent urachus</t>
  </si>
  <si>
    <t>Polymicrogyria unochrog</t>
  </si>
  <si>
    <t>Syndrom Scimitar</t>
  </si>
  <si>
    <t>Gamffurfiad anorefrol gyda ffistwla y perinewm</t>
  </si>
  <si>
    <t>Agenesis ceilliol dwyochrog</t>
  </si>
  <si>
    <t>CMTC</t>
  </si>
  <si>
    <t>Lentis ectopia ar ei ben ei hun</t>
  </si>
  <si>
    <t>Mastocytosis</t>
  </si>
  <si>
    <t>Lissenseffali math 1</t>
  </si>
  <si>
    <t>Cymhleth Shone</t>
  </si>
  <si>
    <t>Gwe ceudod y breuant cynhenid</t>
  </si>
  <si>
    <t>Lymffangiectasia ysgyfeiniol cynhenid</t>
  </si>
  <si>
    <t>Ffistwla rhydwelïol coronaidd</t>
  </si>
  <si>
    <t>Anomaledd Peter</t>
  </si>
  <si>
    <t>Anodontia</t>
  </si>
  <si>
    <t>Uterws didelphys</t>
  </si>
  <si>
    <t>1:105,422</t>
  </si>
  <si>
    <t>Dysplasia ectodermaidd hypohidrotig</t>
  </si>
  <si>
    <t>Amcangyfrifir yn 1 ym mhob 15,000</t>
  </si>
  <si>
    <t>Arhineneceffali ar ei ben ei hun</t>
  </si>
  <si>
    <t>Heterotopia band isgortigol</t>
  </si>
  <si>
    <t>Falf wrethraidd blaen</t>
  </si>
  <si>
    <t>Datgymaliad pen-glin cynhenid</t>
  </si>
  <si>
    <t>Stenosis rhydweli arennol cynhenid</t>
  </si>
  <si>
    <t>Syndrom hydantoin y ffetws</t>
  </si>
  <si>
    <t>Hemimegalenceffali</t>
  </si>
  <si>
    <t>Mastocytosis croenol maciwlopapular (Urticaria pigmentosa)</t>
  </si>
  <si>
    <t>Heterotopia niwronaidd nodiwlaidd</t>
  </si>
  <si>
    <t>Heterotopia nodiwlaidd isependymaidd</t>
  </si>
  <si>
    <t>Embryoffetopathi gwrthweithiol fitamin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</si>
</sst>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"/>
    <numFmt numFmtId="167" formatCode="_-* #,##0_-;\-* #,##0_-;_-* &quot;-&quot;??_-;_-@_-"/>
    <numFmt numFmtId="168" formatCode="[$-809]General"/>
    <numFmt numFmtId="169" formatCode="#,##0_ ;\-#,##0\ "/>
    <numFmt numFmtId="170" formatCode="#,##0.0_ ;\-#,##0.0\ "/>
  </numFmts>
  <fonts count="60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9"/>
      <color theme="1"/>
      <name val="Verdana"/>
      <family val="2"/>
    </font>
    <font>
      <sz val="11"/>
      <color rgb="FF000000"/>
      <name val="Calibri"/>
      <family val="2"/>
    </font>
    <font>
      <u/>
      <sz val="9"/>
      <color theme="10"/>
      <name val="Verdana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3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u/>
      <sz val="12"/>
      <color rgb="FF00448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Verdana"/>
      <family val="2"/>
    </font>
    <font>
      <sz val="12"/>
      <name val="Verdana"/>
      <family val="2"/>
    </font>
    <font>
      <b/>
      <sz val="15"/>
      <color rgb="FF000000"/>
      <name val="Calibri"/>
      <family val="2"/>
    </font>
    <font>
      <sz val="12"/>
      <color rgb="FF000000"/>
      <name val="Verdana"/>
      <family val="2"/>
    </font>
    <font>
      <sz val="10"/>
      <color rgb="FF00000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2"/>
      <color theme="1"/>
      <name val="Arial"/>
      <family val="2"/>
    </font>
    <font>
      <b/>
      <sz val="15"/>
      <name val="Calibri"/>
      <family val="2"/>
      <scheme val="minor"/>
    </font>
    <font>
      <u/>
      <sz val="10"/>
      <color rgb="FF0000FF"/>
      <name val="MS Sans Serif"/>
    </font>
    <font>
      <sz val="10"/>
      <color rgb="FF000000"/>
      <name val="MS Sans Serif"/>
    </font>
    <font>
      <sz val="8"/>
      <color theme="1"/>
      <name val="Arial"/>
      <family val="2"/>
    </font>
    <font>
      <u/>
      <sz val="12"/>
      <color indexed="12"/>
      <name val="Verdana"/>
      <family val="2"/>
    </font>
    <font>
      <u/>
      <sz val="12"/>
      <color theme="10"/>
      <name val="Verdana"/>
      <family val="2"/>
    </font>
    <font>
      <sz val="12"/>
      <color theme="0" tint="-0.499984740745262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b/>
      <sz val="15"/>
      <color rgb="FF000000"/>
      <name val="Verdana"/>
      <family val="2"/>
    </font>
    <font>
      <b/>
      <sz val="13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2402">
    <xf numFmtId="0" fontId="0" fillId="0" borderId="0"/>
    <xf numFmtId="0" fontId="4" fillId="0" borderId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10" fillId="0" borderId="0"/>
    <xf numFmtId="0" fontId="10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4" fillId="15" borderId="0" applyNumberFormat="0" applyBorder="0" applyAlignment="0" applyProtection="0"/>
    <xf numFmtId="0" fontId="4" fillId="3" borderId="0" applyNumberFormat="0" applyBorder="0" applyAlignment="0" applyProtection="0"/>
    <xf numFmtId="0" fontId="14" fillId="16" borderId="0" applyNumberFormat="0" applyBorder="0" applyAlignment="0" applyProtection="0"/>
    <xf numFmtId="0" fontId="4" fillId="5" borderId="0" applyNumberFormat="0" applyBorder="0" applyAlignment="0" applyProtection="0"/>
    <xf numFmtId="0" fontId="14" fillId="17" borderId="0" applyNumberFormat="0" applyBorder="0" applyAlignment="0" applyProtection="0"/>
    <xf numFmtId="0" fontId="4" fillId="7" borderId="0" applyNumberFormat="0" applyBorder="0" applyAlignment="0" applyProtection="0"/>
    <xf numFmtId="0" fontId="14" fillId="18" borderId="0" applyNumberFormat="0" applyBorder="0" applyAlignment="0" applyProtection="0"/>
    <xf numFmtId="0" fontId="4" fillId="9" borderId="0" applyNumberFormat="0" applyBorder="0" applyAlignment="0" applyProtection="0"/>
    <xf numFmtId="0" fontId="14" fillId="19" borderId="0" applyNumberFormat="0" applyBorder="0" applyAlignment="0" applyProtection="0"/>
    <xf numFmtId="0" fontId="4" fillId="11" borderId="0" applyNumberFormat="0" applyBorder="0" applyAlignment="0" applyProtection="0"/>
    <xf numFmtId="0" fontId="14" fillId="20" borderId="0" applyNumberFormat="0" applyBorder="0" applyAlignment="0" applyProtection="0"/>
    <xf numFmtId="0" fontId="4" fillId="13" borderId="0" applyNumberFormat="0" applyBorder="0" applyAlignment="0" applyProtection="0"/>
    <xf numFmtId="0" fontId="14" fillId="21" borderId="0" applyNumberFormat="0" applyBorder="0" applyAlignment="0" applyProtection="0"/>
    <xf numFmtId="0" fontId="4" fillId="4" borderId="0" applyNumberFormat="0" applyBorder="0" applyAlignment="0" applyProtection="0"/>
    <xf numFmtId="0" fontId="14" fillId="22" borderId="0" applyNumberFormat="0" applyBorder="0" applyAlignment="0" applyProtection="0"/>
    <xf numFmtId="0" fontId="4" fillId="6" borderId="0" applyNumberFormat="0" applyBorder="0" applyAlignment="0" applyProtection="0"/>
    <xf numFmtId="0" fontId="14" fillId="23" borderId="0" applyNumberFormat="0" applyBorder="0" applyAlignment="0" applyProtection="0"/>
    <xf numFmtId="0" fontId="4" fillId="8" borderId="0" applyNumberFormat="0" applyBorder="0" applyAlignment="0" applyProtection="0"/>
    <xf numFmtId="0" fontId="14" fillId="18" borderId="0" applyNumberFormat="0" applyBorder="0" applyAlignment="0" applyProtection="0"/>
    <xf numFmtId="0" fontId="4" fillId="10" borderId="0" applyNumberFormat="0" applyBorder="0" applyAlignment="0" applyProtection="0"/>
    <xf numFmtId="0" fontId="14" fillId="21" borderId="0" applyNumberFormat="0" applyBorder="0" applyAlignment="0" applyProtection="0"/>
    <xf numFmtId="0" fontId="4" fillId="12" borderId="0" applyNumberFormat="0" applyBorder="0" applyAlignment="0" applyProtection="0"/>
    <xf numFmtId="0" fontId="14" fillId="24" borderId="0" applyNumberFormat="0" applyBorder="0" applyAlignment="0" applyProtection="0"/>
    <xf numFmtId="0" fontId="4" fillId="14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6" fillId="16" borderId="0" applyNumberFormat="0" applyBorder="0" applyAlignment="0" applyProtection="0"/>
    <xf numFmtId="0" fontId="17" fillId="33" borderId="2" applyNumberFormat="0" applyAlignment="0" applyProtection="0"/>
    <xf numFmtId="0" fontId="17" fillId="33" borderId="2" applyNumberFormat="0" applyAlignment="0" applyProtection="0"/>
    <xf numFmtId="0" fontId="17" fillId="33" borderId="2" applyNumberFormat="0" applyAlignment="0" applyProtection="0"/>
    <xf numFmtId="0" fontId="17" fillId="33" borderId="2" applyNumberFormat="0" applyAlignment="0" applyProtection="0"/>
    <xf numFmtId="0" fontId="17" fillId="33" borderId="2" applyNumberFormat="0" applyAlignment="0" applyProtection="0"/>
    <xf numFmtId="0" fontId="17" fillId="33" borderId="2" applyNumberFormat="0" applyAlignment="0" applyProtection="0"/>
    <xf numFmtId="0" fontId="17" fillId="33" borderId="2" applyNumberFormat="0" applyAlignment="0" applyProtection="0"/>
    <xf numFmtId="0" fontId="18" fillId="34" borderId="3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5" fillId="20" borderId="2" applyNumberFormat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5" fillId="20" borderId="2" applyNumberFormat="0" applyAlignment="0" applyProtection="0"/>
    <xf numFmtId="0" fontId="26" fillId="0" borderId="7" applyNumberFormat="0" applyFill="0" applyAlignment="0" applyProtection="0"/>
    <xf numFmtId="0" fontId="27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5" fillId="36" borderId="8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0" fillId="33" borderId="9" applyNumberFormat="0" applyAlignment="0" applyProtection="0"/>
    <xf numFmtId="0" fontId="30" fillId="33" borderId="9" applyNumberFormat="0" applyAlignment="0" applyProtection="0"/>
    <xf numFmtId="0" fontId="30" fillId="33" borderId="9" applyNumberFormat="0" applyAlignment="0" applyProtection="0"/>
    <xf numFmtId="0" fontId="30" fillId="33" borderId="9" applyNumberFormat="0" applyAlignment="0" applyProtection="0"/>
    <xf numFmtId="0" fontId="30" fillId="33" borderId="9" applyNumberFormat="0" applyAlignment="0" applyProtection="0"/>
    <xf numFmtId="0" fontId="30" fillId="33" borderId="9" applyNumberFormat="0" applyAlignment="0" applyProtection="0"/>
    <xf numFmtId="0" fontId="30" fillId="33" borderId="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/>
    <xf numFmtId="9" fontId="4" fillId="0" borderId="0" applyFont="0" applyFill="0" applyBorder="0" applyAlignment="0" applyProtection="0"/>
    <xf numFmtId="0" fontId="36" fillId="0" borderId="0">
      <alignment horizontal="left"/>
    </xf>
    <xf numFmtId="0" fontId="37" fillId="0" borderId="0">
      <alignment horizontal="left"/>
    </xf>
    <xf numFmtId="0" fontId="37" fillId="0" borderId="0">
      <alignment horizontal="center" vertical="center" wrapText="1"/>
    </xf>
    <xf numFmtId="0" fontId="37" fillId="0" borderId="0">
      <alignment horizontal="left" vertical="center" wrapText="1"/>
    </xf>
    <xf numFmtId="0" fontId="37" fillId="0" borderId="0">
      <alignment horizontal="right"/>
    </xf>
    <xf numFmtId="0" fontId="38" fillId="0" borderId="0" applyNumberFormat="0" applyFill="0" applyBorder="0" applyAlignment="0" applyProtection="0"/>
    <xf numFmtId="0" fontId="39" fillId="0" borderId="0"/>
    <xf numFmtId="0" fontId="43" fillId="0" borderId="0" applyNumberFormat="0" applyFill="0" applyBorder="0" applyAlignment="0" applyProtection="0"/>
    <xf numFmtId="0" fontId="45" fillId="0" borderId="0" applyNumberFormat="0" applyBorder="0" applyProtection="0"/>
    <xf numFmtId="165" fontId="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8" fontId="10" fillId="0" borderId="0"/>
    <xf numFmtId="10" fontId="58" fillId="0" borderId="0" applyFill="0" applyBorder="0" applyAlignment="0" applyProtection="0"/>
    <xf numFmtId="0" fontId="49" fillId="0" borderId="11" applyNumberFormat="0" applyFill="0" applyBorder="0" applyAlignment="0" applyProtection="0"/>
    <xf numFmtId="0" fontId="5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" fillId="0" borderId="0" applyNumberFormat="0" applyFont="0" applyBorder="0" applyProtection="0"/>
    <xf numFmtId="0" fontId="47" fillId="0" borderId="0"/>
    <xf numFmtId="0" fontId="51" fillId="0" borderId="0" applyNumberFormat="0" applyBorder="0" applyProtection="0"/>
    <xf numFmtId="0" fontId="47" fillId="0" borderId="0"/>
    <xf numFmtId="0" fontId="45" fillId="0" borderId="0" applyNumberFormat="0" applyFill="0" applyBorder="0" applyAlignment="0" applyProtection="0"/>
    <xf numFmtId="9" fontId="48" fillId="0" borderId="0" applyFont="0" applyFill="0" applyBorder="0" applyAlignment="0" applyProtection="0"/>
    <xf numFmtId="168" fontId="52" fillId="0" borderId="0">
      <alignment horizontal="right"/>
    </xf>
    <xf numFmtId="0" fontId="13" fillId="0" borderId="0"/>
    <xf numFmtId="0" fontId="3" fillId="0" borderId="0"/>
    <xf numFmtId="0" fontId="2" fillId="0" borderId="0"/>
    <xf numFmtId="0" fontId="1" fillId="0" borderId="0"/>
  </cellStyleXfs>
  <cellXfs count="146">
    <xf numFmtId="0" fontId="0" fillId="0" borderId="0" xfId="0"/>
    <xf numFmtId="0" fontId="41" fillId="0" borderId="0" xfId="0" applyFont="1"/>
    <xf numFmtId="0" fontId="42" fillId="0" borderId="0" xfId="13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horizontal="left" indent="1"/>
      <protection hidden="1"/>
    </xf>
    <xf numFmtId="0" fontId="44" fillId="0" borderId="0" xfId="0" applyFont="1"/>
    <xf numFmtId="0" fontId="41" fillId="0" borderId="0" xfId="0" applyFont="1" applyAlignment="1">
      <alignment horizontal="left" vertical="top"/>
    </xf>
    <xf numFmtId="167" fontId="42" fillId="0" borderId="0" xfId="2362" applyNumberFormat="1" applyFont="1" applyFill="1" applyAlignment="1" applyProtection="1">
      <alignment horizontal="right"/>
      <protection hidden="1"/>
    </xf>
    <xf numFmtId="0" fontId="44" fillId="0" borderId="0" xfId="0" applyFont="1" applyAlignment="1">
      <alignment horizontal="left" vertical="top"/>
    </xf>
    <xf numFmtId="0" fontId="41" fillId="0" borderId="0" xfId="0" applyFont="1" applyAlignment="1">
      <alignment vertical="top" wrapText="1"/>
    </xf>
    <xf numFmtId="169" fontId="42" fillId="0" borderId="0" xfId="2362" applyNumberFormat="1" applyFont="1" applyFill="1" applyAlignment="1" applyProtection="1">
      <alignment horizontal="right"/>
      <protection hidden="1"/>
    </xf>
    <xf numFmtId="170" fontId="42" fillId="0" borderId="0" xfId="2362" applyNumberFormat="1" applyFont="1" applyFill="1" applyAlignment="1" applyProtection="1">
      <alignment horizontal="right"/>
      <protection hidden="1"/>
    </xf>
    <xf numFmtId="0" fontId="42" fillId="0" borderId="0" xfId="0" applyFont="1" applyProtection="1">
      <protection hidden="1"/>
    </xf>
    <xf numFmtId="0" fontId="53" fillId="0" borderId="0" xfId="3" applyFont="1" applyAlignment="1" applyProtection="1"/>
    <xf numFmtId="0" fontId="42" fillId="0" borderId="0" xfId="0" applyFont="1"/>
    <xf numFmtId="0" fontId="42" fillId="0" borderId="0" xfId="13" applyFont="1" applyFill="1" applyAlignment="1" applyProtection="1">
      <alignment vertical="top" wrapText="1"/>
      <protection hidden="1"/>
    </xf>
    <xf numFmtId="0" fontId="42" fillId="0" borderId="0" xfId="0" applyFont="1" applyAlignment="1" applyProtection="1">
      <alignment horizontal="right"/>
      <protection hidden="1"/>
    </xf>
    <xf numFmtId="170" fontId="42" fillId="0" borderId="0" xfId="0" applyNumberFormat="1" applyFont="1" applyAlignment="1" applyProtection="1">
      <alignment horizontal="right"/>
      <protection hidden="1"/>
    </xf>
    <xf numFmtId="0" fontId="42" fillId="0" borderId="0" xfId="0" applyFont="1" applyAlignment="1">
      <alignment horizontal="left" wrapText="1"/>
    </xf>
    <xf numFmtId="0" fontId="42" fillId="0" borderId="0" xfId="13" applyFont="1" applyAlignment="1" applyProtection="1">
      <alignment horizontal="left" vertical="top" wrapText="1"/>
      <protection hidden="1"/>
    </xf>
    <xf numFmtId="0" fontId="42" fillId="0" borderId="0" xfId="13" applyFont="1" applyAlignment="1">
      <alignment horizontal="left"/>
    </xf>
    <xf numFmtId="0" fontId="42" fillId="0" borderId="0" xfId="0" applyFont="1" applyAlignment="1"/>
    <xf numFmtId="0" fontId="42" fillId="0" borderId="0" xfId="0" applyFont="1" applyAlignment="1">
      <alignment wrapText="1"/>
    </xf>
    <xf numFmtId="0" fontId="42" fillId="0" borderId="0" xfId="0" applyFont="1" applyBorder="1"/>
    <xf numFmtId="0" fontId="42" fillId="0" borderId="0" xfId="0" applyFont="1" applyBorder="1" applyAlignment="1"/>
    <xf numFmtId="0" fontId="42" fillId="0" borderId="0" xfId="0" applyFont="1" applyBorder="1" applyAlignment="1">
      <alignment wrapText="1"/>
    </xf>
    <xf numFmtId="170" fontId="42" fillId="0" borderId="0" xfId="2362" applyNumberFormat="1" applyFont="1" applyFill="1" applyBorder="1" applyAlignment="1" applyProtection="1">
      <alignment horizontal="right"/>
      <protection hidden="1"/>
    </xf>
    <xf numFmtId="169" fontId="42" fillId="0" borderId="0" xfId="2362" applyNumberFormat="1" applyFont="1" applyFill="1" applyBorder="1" applyAlignment="1" applyProtection="1">
      <alignment horizontal="right"/>
      <protection hidden="1"/>
    </xf>
    <xf numFmtId="0" fontId="42" fillId="0" borderId="0" xfId="2379" applyFont="1" applyAlignment="1">
      <alignment horizontal="left"/>
    </xf>
    <xf numFmtId="0" fontId="42" fillId="0" borderId="0" xfId="0" applyFont="1" applyBorder="1" applyAlignment="1" applyProtection="1">
      <alignment horizontal="left" vertical="center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42" fillId="0" borderId="0" xfId="0" applyFont="1" applyBorder="1" applyAlignment="1" applyProtection="1">
      <alignment vertical="center" wrapText="1"/>
      <protection hidden="1"/>
    </xf>
    <xf numFmtId="0" fontId="42" fillId="0" borderId="0" xfId="0" applyFont="1" applyBorder="1" applyAlignment="1" applyProtection="1">
      <alignment horizontal="left"/>
      <protection hidden="1"/>
    </xf>
    <xf numFmtId="0" fontId="42" fillId="0" borderId="0" xfId="0" applyFont="1" applyBorder="1" applyProtection="1">
      <protection hidden="1"/>
    </xf>
    <xf numFmtId="0" fontId="42" fillId="0" borderId="0" xfId="0" applyFont="1" applyFill="1" applyBorder="1" applyProtection="1">
      <protection hidden="1"/>
    </xf>
    <xf numFmtId="0" fontId="42" fillId="0" borderId="0" xfId="0" applyFont="1" applyBorder="1" applyAlignment="1" applyProtection="1">
      <alignment wrapText="1"/>
      <protection hidden="1"/>
    </xf>
    <xf numFmtId="0" fontId="42" fillId="0" borderId="0" xfId="0" applyFont="1" applyFill="1" applyBorder="1" applyAlignment="1" applyProtection="1">
      <protection hidden="1"/>
    </xf>
    <xf numFmtId="0" fontId="42" fillId="0" borderId="0" xfId="0" applyFont="1" applyBorder="1" applyAlignment="1" applyProtection="1">
      <alignment horizontal="right"/>
      <protection hidden="1"/>
    </xf>
    <xf numFmtId="1" fontId="42" fillId="0" borderId="0" xfId="0" applyNumberFormat="1" applyFont="1" applyFill="1" applyBorder="1" applyAlignment="1" applyProtection="1">
      <alignment horizontal="right" indent="1"/>
      <protection hidden="1"/>
    </xf>
    <xf numFmtId="0" fontId="42" fillId="0" borderId="0" xfId="0" applyFont="1" applyFill="1" applyBorder="1" applyAlignment="1" applyProtection="1">
      <alignment horizontal="right" indent="1"/>
      <protection hidden="1"/>
    </xf>
    <xf numFmtId="0" fontId="42" fillId="0" borderId="0" xfId="0" applyFont="1" applyBorder="1" applyAlignment="1" applyProtection="1">
      <alignment horizontal="right" indent="1"/>
      <protection hidden="1"/>
    </xf>
    <xf numFmtId="0" fontId="42" fillId="0" borderId="0" xfId="2398" applyFont="1" applyFill="1" applyBorder="1" applyAlignment="1" applyProtection="1">
      <alignment wrapText="1"/>
      <protection hidden="1"/>
    </xf>
    <xf numFmtId="170" fontId="42" fillId="0" borderId="0" xfId="0" applyNumberFormat="1" applyFont="1" applyBorder="1" applyAlignment="1" applyProtection="1">
      <alignment horizontal="right"/>
      <protection hidden="1"/>
    </xf>
    <xf numFmtId="167" fontId="42" fillId="0" borderId="0" xfId="2362" applyNumberFormat="1" applyFont="1" applyBorder="1" applyProtection="1">
      <protection hidden="1"/>
    </xf>
    <xf numFmtId="167" fontId="42" fillId="0" borderId="0" xfId="2362" applyNumberFormat="1" applyFont="1" applyProtection="1">
      <protection hidden="1"/>
    </xf>
    <xf numFmtId="0" fontId="42" fillId="0" borderId="0" xfId="0" applyFont="1" applyFill="1"/>
    <xf numFmtId="0" fontId="42" fillId="0" borderId="0" xfId="248" applyFont="1" applyAlignment="1">
      <alignment wrapText="1"/>
    </xf>
    <xf numFmtId="0" fontId="42" fillId="0" borderId="0" xfId="248" applyFont="1"/>
    <xf numFmtId="0" fontId="42" fillId="0" borderId="0" xfId="248" applyFont="1" applyAlignment="1">
      <alignment horizontal="left" wrapText="1"/>
    </xf>
    <xf numFmtId="0" fontId="42" fillId="0" borderId="0" xfId="248" applyFont="1" applyAlignment="1"/>
    <xf numFmtId="0" fontId="42" fillId="0" borderId="0" xfId="0" applyFont="1" applyAlignment="1">
      <alignment horizontal="left"/>
    </xf>
    <xf numFmtId="0" fontId="41" fillId="0" borderId="0" xfId="0" applyFont="1" applyBorder="1"/>
    <xf numFmtId="0" fontId="42" fillId="0" borderId="0" xfId="0" applyFont="1" applyFill="1" applyBorder="1" applyAlignment="1" applyProtection="1">
      <alignment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vertical="top" wrapText="1"/>
      <protection hidden="1"/>
    </xf>
    <xf numFmtId="0" fontId="42" fillId="0" borderId="0" xfId="0" applyFont="1" applyBorder="1" applyAlignment="1" applyProtection="1">
      <alignment horizontal="left" wrapText="1"/>
      <protection hidden="1"/>
    </xf>
    <xf numFmtId="2" fontId="42" fillId="0" borderId="0" xfId="0" applyNumberFormat="1" applyFont="1" applyBorder="1" applyAlignment="1" applyProtection="1">
      <alignment horizontal="right" wrapText="1"/>
      <protection hidden="1"/>
    </xf>
    <xf numFmtId="0" fontId="41" fillId="0" borderId="0" xfId="0" applyFont="1" applyAlignment="1">
      <alignment wrapText="1"/>
    </xf>
    <xf numFmtId="0" fontId="41" fillId="0" borderId="0" xfId="0" applyFont="1" applyFill="1" applyAlignment="1" applyProtection="1">
      <alignment horizontal="left" wrapText="1"/>
      <protection hidden="1"/>
    </xf>
    <xf numFmtId="0" fontId="54" fillId="0" borderId="0" xfId="2376" applyFont="1" applyAlignment="1" applyProtection="1">
      <protection hidden="1"/>
    </xf>
    <xf numFmtId="0" fontId="54" fillId="0" borderId="0" xfId="2376" applyFont="1"/>
    <xf numFmtId="49" fontId="41" fillId="0" borderId="0" xfId="754" applyNumberFormat="1" applyFont="1"/>
    <xf numFmtId="0" fontId="42" fillId="0" borderId="0" xfId="0" applyFont="1" applyBorder="1" applyAlignment="1" applyProtection="1">
      <alignment horizontal="left" vertical="center" wrapText="1"/>
      <protection hidden="1"/>
    </xf>
    <xf numFmtId="0" fontId="41" fillId="0" borderId="0" xfId="0" applyFont="1" applyBorder="1" applyAlignment="1">
      <alignment wrapText="1"/>
    </xf>
    <xf numFmtId="0" fontId="42" fillId="0" borderId="0" xfId="0" applyFont="1" applyBorder="1" applyAlignment="1" applyProtection="1">
      <alignment horizontal="right" wrapText="1"/>
      <protection hidden="1"/>
    </xf>
    <xf numFmtId="0" fontId="42" fillId="0" borderId="0" xfId="0" applyFont="1" applyFill="1" applyBorder="1" applyAlignment="1" applyProtection="1">
      <alignment horizontal="left" wrapText="1"/>
      <protection hidden="1"/>
    </xf>
    <xf numFmtId="0" fontId="42" fillId="0" borderId="0" xfId="0" applyFont="1" applyBorder="1" applyAlignment="1">
      <alignment horizontal="right" indent="1"/>
    </xf>
    <xf numFmtId="0" fontId="55" fillId="0" borderId="0" xfId="0" applyFont="1" applyBorder="1"/>
    <xf numFmtId="0" fontId="55" fillId="0" borderId="0" xfId="0" applyFont="1"/>
    <xf numFmtId="169" fontId="55" fillId="0" borderId="0" xfId="2362" applyNumberFormat="1" applyFont="1" applyFill="1" applyBorder="1" applyAlignment="1" applyProtection="1">
      <alignment horizontal="right"/>
      <protection hidden="1"/>
    </xf>
    <xf numFmtId="0" fontId="55" fillId="0" borderId="0" xfId="0" applyFont="1" applyBorder="1" applyAlignment="1" applyProtection="1">
      <alignment horizontal="center"/>
      <protection hidden="1"/>
    </xf>
    <xf numFmtId="0" fontId="55" fillId="0" borderId="0" xfId="0" applyFont="1" applyBorder="1" applyProtection="1">
      <protection hidden="1"/>
    </xf>
    <xf numFmtId="0" fontId="55" fillId="0" borderId="0" xfId="0" applyFont="1" applyAlignment="1">
      <alignment wrapText="1"/>
    </xf>
    <xf numFmtId="10" fontId="58" fillId="0" borderId="0" xfId="2384" applyBorder="1" applyAlignment="1"/>
    <xf numFmtId="0" fontId="56" fillId="0" borderId="0" xfId="248" applyFont="1" applyAlignment="1">
      <alignment horizontal="left"/>
    </xf>
    <xf numFmtId="0" fontId="56" fillId="0" borderId="0" xfId="248" applyFont="1" applyAlignment="1">
      <alignment horizontal="left" wrapText="1"/>
    </xf>
    <xf numFmtId="10" fontId="58" fillId="0" borderId="0" xfId="2384" applyAlignment="1">
      <alignment horizontal="left"/>
    </xf>
    <xf numFmtId="10" fontId="58" fillId="0" borderId="0" xfId="2384" applyBorder="1"/>
    <xf numFmtId="0" fontId="57" fillId="0" borderId="0" xfId="0" applyFont="1"/>
    <xf numFmtId="0" fontId="59" fillId="0" borderId="0" xfId="2386" applyBorder="1" applyAlignment="1" applyProtection="1">
      <alignment vertical="center"/>
      <protection hidden="1"/>
    </xf>
    <xf numFmtId="0" fontId="59" fillId="0" borderId="0" xfId="2386" applyBorder="1" applyAlignment="1" applyProtection="1">
      <alignment horizontal="left" vertical="center" wrapText="1"/>
      <protection hidden="1"/>
    </xf>
    <xf numFmtId="10" fontId="58" fillId="0" borderId="0" xfId="2384" applyFont="1" applyBorder="1" applyAlignment="1"/>
    <xf numFmtId="0" fontId="59" fillId="0" borderId="0" xfId="2386" applyFont="1" applyBorder="1" applyAlignment="1" applyProtection="1">
      <alignment horizontal="left" vertical="center"/>
      <protection hidden="1"/>
    </xf>
    <xf numFmtId="0" fontId="59" fillId="0" borderId="0" xfId="2386"/>
    <xf numFmtId="10" fontId="58" fillId="0" borderId="0" xfId="2384"/>
    <xf numFmtId="0" fontId="41" fillId="0" borderId="0" xfId="0" applyFont="1" applyFill="1" applyBorder="1"/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/>
    <xf numFmtId="0" fontId="42" fillId="0" borderId="0" xfId="0" applyFont="1" applyFill="1" applyBorder="1" applyAlignment="1" applyProtection="1">
      <alignment horizontal="left" vertical="center"/>
      <protection hidden="1"/>
    </xf>
    <xf numFmtId="0" fontId="42" fillId="0" borderId="0" xfId="0" applyFont="1" applyFill="1" applyBorder="1" applyAlignment="1" applyProtection="1">
      <alignment horizontal="left" vertical="top" wrapText="1"/>
      <protection hidden="1"/>
    </xf>
    <xf numFmtId="10" fontId="58" fillId="0" borderId="0" xfId="2384" applyAlignment="1" applyProtection="1">
      <alignment horizontal="left" vertical="center"/>
      <protection hidden="1"/>
    </xf>
    <xf numFmtId="166" fontId="42" fillId="0" borderId="0" xfId="2362" applyNumberFormat="1" applyFont="1" applyBorder="1" applyAlignment="1" applyProtection="1">
      <alignment horizontal="right" wrapText="1"/>
      <protection hidden="1"/>
    </xf>
    <xf numFmtId="166" fontId="42" fillId="0" borderId="0" xfId="2362" applyNumberFormat="1" applyFont="1" applyAlignment="1" applyProtection="1">
      <alignment horizontal="right" wrapText="1"/>
      <protection hidden="1"/>
    </xf>
    <xf numFmtId="166" fontId="42" fillId="0" borderId="0" xfId="2362" applyNumberFormat="1" applyFont="1" applyFill="1" applyAlignment="1" applyProtection="1">
      <alignment horizontal="right" wrapText="1"/>
      <protection hidden="1"/>
    </xf>
    <xf numFmtId="0" fontId="59" fillId="0" borderId="0" xfId="2386" applyAlignment="1">
      <alignment wrapText="1"/>
    </xf>
    <xf numFmtId="0" fontId="59" fillId="0" borderId="0" xfId="2386" applyAlignment="1" applyProtection="1">
      <alignment horizontal="left" vertical="top" wrapText="1"/>
      <protection hidden="1"/>
    </xf>
    <xf numFmtId="10" fontId="58" fillId="0" borderId="0" xfId="2384" applyFill="1" applyAlignment="1"/>
    <xf numFmtId="0" fontId="42" fillId="0" borderId="0" xfId="0" applyFont="1" applyFill="1" applyAlignment="1"/>
    <xf numFmtId="0" fontId="42" fillId="0" borderId="0" xfId="0" applyFont="1" applyFill="1" applyBorder="1" applyAlignment="1"/>
    <xf numFmtId="0" fontId="59" fillId="0" borderId="0" xfId="2386" applyFill="1" applyBorder="1" applyAlignment="1" applyProtection="1">
      <alignment horizontal="left" vertical="center"/>
      <protection hidden="1"/>
    </xf>
    <xf numFmtId="0" fontId="59" fillId="0" borderId="0" xfId="2386" applyFill="1" applyBorder="1" applyAlignment="1" applyProtection="1">
      <alignment horizontal="left" vertical="center" wrapText="1"/>
      <protection hidden="1"/>
    </xf>
    <xf numFmtId="0" fontId="42" fillId="0" borderId="0" xfId="0" applyFont="1" applyFill="1" applyBorder="1" applyAlignment="1">
      <alignment wrapText="1"/>
    </xf>
    <xf numFmtId="0" fontId="42" fillId="0" borderId="0" xfId="0" applyFont="1" applyFill="1" applyAlignment="1">
      <alignment wrapText="1"/>
    </xf>
    <xf numFmtId="0" fontId="56" fillId="0" borderId="0" xfId="0" applyFont="1" applyBorder="1" applyAlignment="1" applyProtection="1">
      <alignment vertical="top" wrapText="1"/>
      <protection hidden="1"/>
    </xf>
    <xf numFmtId="0" fontId="56" fillId="0" borderId="0" xfId="0" applyFont="1" applyBorder="1" applyAlignment="1">
      <alignment vertical="top"/>
    </xf>
    <xf numFmtId="0" fontId="56" fillId="0" borderId="0" xfId="0" applyFont="1" applyBorder="1" applyAlignment="1" applyProtection="1">
      <alignment horizontal="left" vertical="top" wrapText="1"/>
      <protection hidden="1"/>
    </xf>
    <xf numFmtId="0" fontId="56" fillId="0" borderId="0" xfId="0" applyFont="1" applyBorder="1" applyAlignment="1" applyProtection="1">
      <alignment vertical="top"/>
      <protection hidden="1"/>
    </xf>
    <xf numFmtId="0" fontId="56" fillId="0" borderId="0" xfId="0" applyFont="1" applyBorder="1" applyAlignment="1" applyProtection="1">
      <alignment horizontal="left" vertical="top"/>
      <protection hidden="1"/>
    </xf>
    <xf numFmtId="170" fontId="56" fillId="0" borderId="0" xfId="2362" applyNumberFormat="1" applyFont="1" applyFill="1" applyBorder="1" applyAlignment="1" applyProtection="1">
      <alignment horizontal="left" vertical="top"/>
      <protection hidden="1"/>
    </xf>
    <xf numFmtId="0" fontId="56" fillId="0" borderId="0" xfId="0" applyFont="1" applyBorder="1" applyAlignment="1">
      <alignment horizontal="left" vertical="top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vertical="top"/>
    </xf>
    <xf numFmtId="0" fontId="42" fillId="0" borderId="0" xfId="0" applyFont="1" applyFill="1" applyBorder="1" applyAlignment="1" applyProtection="1">
      <alignment horizontal="right" wrapText="1" indent="1"/>
      <protection hidden="1"/>
    </xf>
    <xf numFmtId="2" fontId="42" fillId="0" borderId="0" xfId="0" applyNumberFormat="1" applyFont="1" applyBorder="1" applyAlignment="1" applyProtection="1">
      <alignment horizontal="right" wrapText="1" indent="1"/>
      <protection hidden="1"/>
    </xf>
    <xf numFmtId="0" fontId="42" fillId="0" borderId="0" xfId="0" applyFont="1" applyBorder="1" applyAlignment="1" applyProtection="1">
      <alignment horizontal="right" wrapText="1" indent="1"/>
      <protection hidden="1"/>
    </xf>
    <xf numFmtId="2" fontId="42" fillId="0" borderId="0" xfId="0" applyNumberFormat="1" applyFont="1" applyBorder="1" applyAlignment="1">
      <alignment horizontal="right" wrapText="1" indent="1"/>
    </xf>
    <xf numFmtId="2" fontId="42" fillId="0" borderId="0" xfId="0" applyNumberFormat="1" applyFont="1" applyBorder="1" applyAlignment="1" applyProtection="1">
      <alignment horizontal="right" indent="1"/>
      <protection hidden="1"/>
    </xf>
    <xf numFmtId="2" fontId="42" fillId="0" borderId="0" xfId="0" applyNumberFormat="1" applyFont="1" applyFill="1" applyBorder="1" applyAlignment="1" applyProtection="1">
      <alignment horizontal="right" indent="1"/>
      <protection hidden="1"/>
    </xf>
    <xf numFmtId="2" fontId="42" fillId="0" borderId="0" xfId="0" applyNumberFormat="1" applyFont="1" applyFill="1" applyBorder="1" applyAlignment="1" applyProtection="1">
      <alignment horizontal="right" wrapText="1" indent="1"/>
      <protection hidden="1"/>
    </xf>
    <xf numFmtId="0" fontId="42" fillId="0" borderId="0" xfId="0" applyFont="1" applyAlignment="1">
      <alignment horizontal="right" indent="1"/>
    </xf>
    <xf numFmtId="0" fontId="56" fillId="0" borderId="0" xfId="0" applyFont="1" applyFill="1" applyBorder="1" applyAlignment="1" applyProtection="1">
      <alignment horizontal="left" vertical="top"/>
      <protection hidden="1"/>
    </xf>
    <xf numFmtId="0" fontId="56" fillId="0" borderId="0" xfId="0" applyFont="1" applyFill="1" applyBorder="1" applyAlignment="1" applyProtection="1">
      <alignment vertical="top"/>
      <protection hidden="1"/>
    </xf>
    <xf numFmtId="0" fontId="41" fillId="0" borderId="0" xfId="0" applyFont="1" applyAlignment="1">
      <alignment vertical="center" wrapText="1"/>
    </xf>
    <xf numFmtId="0" fontId="41" fillId="0" borderId="0" xfId="0" applyFont="1" applyFill="1" applyAlignment="1">
      <alignment vertical="center" wrapText="1"/>
    </xf>
    <xf numFmtId="2" fontId="42" fillId="0" borderId="0" xfId="0" applyNumberFormat="1" applyFont="1" applyBorder="1" applyAlignment="1">
      <alignment wrapText="1"/>
    </xf>
    <xf numFmtId="2" fontId="42" fillId="0" borderId="0" xfId="0" applyNumberFormat="1" applyFont="1" applyBorder="1" applyAlignment="1" applyProtection="1">
      <alignment wrapText="1"/>
      <protection hidden="1"/>
    </xf>
    <xf numFmtId="2" fontId="42" fillId="0" borderId="0" xfId="0" applyNumberFormat="1" applyFont="1" applyBorder="1"/>
    <xf numFmtId="2" fontId="42" fillId="0" borderId="0" xfId="0" applyNumberFormat="1" applyFont="1" applyFill="1" applyBorder="1" applyAlignment="1" applyProtection="1">
      <alignment wrapText="1"/>
      <protection hidden="1"/>
    </xf>
    <xf numFmtId="1" fontId="42" fillId="0" borderId="0" xfId="0" applyNumberFormat="1" applyFont="1" applyAlignment="1">
      <alignment horizontal="right" indent="1"/>
    </xf>
    <xf numFmtId="1" fontId="42" fillId="0" borderId="0" xfId="0" applyNumberFormat="1" applyFont="1" applyBorder="1" applyAlignment="1" applyProtection="1">
      <alignment horizontal="right" indent="1"/>
      <protection hidden="1"/>
    </xf>
    <xf numFmtId="2" fontId="42" fillId="0" borderId="0" xfId="0" applyNumberFormat="1" applyFont="1" applyBorder="1" applyAlignment="1">
      <alignment horizontal="right" indent="1"/>
    </xf>
    <xf numFmtId="2" fontId="42" fillId="0" borderId="0" xfId="0" applyNumberFormat="1" applyFont="1" applyFill="1" applyBorder="1" applyAlignment="1">
      <alignment horizontal="right" indent="1"/>
    </xf>
    <xf numFmtId="2" fontId="42" fillId="0" borderId="0" xfId="0" applyNumberFormat="1" applyFont="1" applyFill="1" applyBorder="1"/>
    <xf numFmtId="2" fontId="42" fillId="0" borderId="0" xfId="0" applyNumberFormat="1" applyFont="1" applyBorder="1" applyProtection="1">
      <protection hidden="1"/>
    </xf>
    <xf numFmtId="0" fontId="56" fillId="0" borderId="0" xfId="0" applyFont="1" applyAlignment="1" applyProtection="1">
      <alignment horizontal="left" vertical="top" wrapText="1"/>
      <protection hidden="1"/>
    </xf>
    <xf numFmtId="2" fontId="42" fillId="0" borderId="0" xfId="0" applyNumberFormat="1" applyFont="1" applyFill="1" applyBorder="1" applyAlignment="1" applyProtection="1">
      <alignment horizontal="left"/>
      <protection hidden="1"/>
    </xf>
    <xf numFmtId="2" fontId="42" fillId="0" borderId="0" xfId="0" applyNumberFormat="1" applyFont="1" applyFill="1" applyBorder="1" applyProtection="1">
      <protection hidden="1"/>
    </xf>
    <xf numFmtId="2" fontId="42" fillId="0" borderId="0" xfId="0" applyNumberFormat="1" applyFont="1" applyFill="1" applyBorder="1" applyAlignment="1" applyProtection="1">
      <protection hidden="1"/>
    </xf>
    <xf numFmtId="0" fontId="56" fillId="0" borderId="0" xfId="0" applyFont="1" applyBorder="1" applyAlignment="1" applyProtection="1">
      <alignment horizontal="left" wrapText="1"/>
      <protection hidden="1"/>
    </xf>
    <xf numFmtId="0" fontId="56" fillId="0" borderId="0" xfId="0" applyFont="1" applyBorder="1" applyAlignment="1" applyProtection="1">
      <alignment wrapText="1"/>
      <protection hidden="1"/>
    </xf>
    <xf numFmtId="0" fontId="56" fillId="0" borderId="0" xfId="0" applyFont="1" applyAlignment="1" applyProtection="1">
      <alignment horizontal="left" wrapText="1"/>
      <protection hidden="1"/>
    </xf>
    <xf numFmtId="0" fontId="42" fillId="0" borderId="0" xfId="0" applyFont="1" applyAlignment="1">
      <alignment horizontal="right"/>
    </xf>
    <xf numFmtId="169" fontId="42" fillId="0" borderId="0" xfId="2362" applyNumberFormat="1" applyFont="1" applyFill="1" applyAlignment="1" applyProtection="1">
      <alignment horizontal="right" wrapText="1"/>
      <protection hidden="1"/>
    </xf>
    <xf numFmtId="0" fontId="42" fillId="0" borderId="0" xfId="0" applyFont="1" applyFill="1" applyBorder="1" applyAlignment="1" applyProtection="1">
      <alignment vertical="top"/>
      <protection hidden="1"/>
    </xf>
    <xf numFmtId="0" fontId="42" fillId="0" borderId="0" xfId="13" applyFont="1" applyFill="1" applyAlignment="1" applyProtection="1">
      <alignment vertical="top"/>
      <protection hidden="1"/>
    </xf>
    <xf numFmtId="0" fontId="41" fillId="0" borderId="0" xfId="0" applyFont="1" applyFill="1"/>
    <xf numFmtId="2" fontId="42" fillId="0" borderId="0" xfId="0" applyNumberFormat="1" applyFont="1" applyBorder="1" applyAlignment="1" applyProtection="1">
      <protection hidden="1"/>
    </xf>
  </cellXfs>
  <cellStyles count="2402">
    <cellStyle name="20% - Accent1 2" xfId="400" xr:uid="{00000000-0005-0000-0000-000000000000}"/>
    <cellStyle name="20% - Accent1 3" xfId="401" xr:uid="{00000000-0005-0000-0000-000001000000}"/>
    <cellStyle name="20% - Accent2 2" xfId="402" xr:uid="{00000000-0005-0000-0000-000002000000}"/>
    <cellStyle name="20% - Accent2 3" xfId="403" xr:uid="{00000000-0005-0000-0000-000003000000}"/>
    <cellStyle name="20% - Accent3 2" xfId="404" xr:uid="{00000000-0005-0000-0000-000004000000}"/>
    <cellStyle name="20% - Accent3 3" xfId="405" xr:uid="{00000000-0005-0000-0000-000005000000}"/>
    <cellStyle name="20% - Accent4 2" xfId="406" xr:uid="{00000000-0005-0000-0000-000006000000}"/>
    <cellStyle name="20% - Accent4 3" xfId="407" xr:uid="{00000000-0005-0000-0000-000007000000}"/>
    <cellStyle name="20% - Accent5 2" xfId="408" xr:uid="{00000000-0005-0000-0000-000008000000}"/>
    <cellStyle name="20% - Accent5 3" xfId="409" xr:uid="{00000000-0005-0000-0000-000009000000}"/>
    <cellStyle name="20% - Accent6 2" xfId="410" xr:uid="{00000000-0005-0000-0000-00000A000000}"/>
    <cellStyle name="20% - Accent6 3" xfId="411" xr:uid="{00000000-0005-0000-0000-00000B000000}"/>
    <cellStyle name="40% - Accent1 2" xfId="412" xr:uid="{00000000-0005-0000-0000-00000C000000}"/>
    <cellStyle name="40% - Accent1 3" xfId="413" xr:uid="{00000000-0005-0000-0000-00000D000000}"/>
    <cellStyle name="40% - Accent2 2" xfId="414" xr:uid="{00000000-0005-0000-0000-00000E000000}"/>
    <cellStyle name="40% - Accent2 3" xfId="415" xr:uid="{00000000-0005-0000-0000-00000F000000}"/>
    <cellStyle name="40% - Accent3 2" xfId="416" xr:uid="{00000000-0005-0000-0000-000010000000}"/>
    <cellStyle name="40% - Accent3 3" xfId="417" xr:uid="{00000000-0005-0000-0000-000011000000}"/>
    <cellStyle name="40% - Accent4 2" xfId="418" xr:uid="{00000000-0005-0000-0000-000012000000}"/>
    <cellStyle name="40% - Accent4 3" xfId="419" xr:uid="{00000000-0005-0000-0000-000013000000}"/>
    <cellStyle name="40% - Accent5 2" xfId="420" xr:uid="{00000000-0005-0000-0000-000014000000}"/>
    <cellStyle name="40% - Accent5 3" xfId="421" xr:uid="{00000000-0005-0000-0000-000015000000}"/>
    <cellStyle name="40% - Accent6 2" xfId="422" xr:uid="{00000000-0005-0000-0000-000016000000}"/>
    <cellStyle name="40% - Accent6 3" xfId="423" xr:uid="{00000000-0005-0000-0000-000017000000}"/>
    <cellStyle name="60% - Accent1 2" xfId="424" xr:uid="{00000000-0005-0000-0000-000018000000}"/>
    <cellStyle name="60% - Accent2 2" xfId="425" xr:uid="{00000000-0005-0000-0000-000019000000}"/>
    <cellStyle name="60% - Accent3 2" xfId="426" xr:uid="{00000000-0005-0000-0000-00001A000000}"/>
    <cellStyle name="60% - Accent4 2" xfId="427" xr:uid="{00000000-0005-0000-0000-00001B000000}"/>
    <cellStyle name="60% - Accent5 2" xfId="428" xr:uid="{00000000-0005-0000-0000-00001C000000}"/>
    <cellStyle name="60% - Accent6 2" xfId="429" xr:uid="{00000000-0005-0000-0000-00001D000000}"/>
    <cellStyle name="Accent1 2" xfId="430" xr:uid="{00000000-0005-0000-0000-00001E000000}"/>
    <cellStyle name="Accent2 2" xfId="431" xr:uid="{00000000-0005-0000-0000-00001F000000}"/>
    <cellStyle name="Accent3 2" xfId="432" xr:uid="{00000000-0005-0000-0000-000020000000}"/>
    <cellStyle name="Accent4 2" xfId="433" xr:uid="{00000000-0005-0000-0000-000021000000}"/>
    <cellStyle name="Accent5 2" xfId="434" xr:uid="{00000000-0005-0000-0000-000022000000}"/>
    <cellStyle name="Accent6 2" xfId="435" xr:uid="{00000000-0005-0000-0000-000023000000}"/>
    <cellStyle name="Bad 2" xfId="436" xr:uid="{00000000-0005-0000-0000-000024000000}"/>
    <cellStyle name="Calculation 2" xfId="437" xr:uid="{00000000-0005-0000-0000-000025000000}"/>
    <cellStyle name="Calculation 2 2" xfId="438" xr:uid="{00000000-0005-0000-0000-000026000000}"/>
    <cellStyle name="Calculation 2 3" xfId="439" xr:uid="{00000000-0005-0000-0000-000027000000}"/>
    <cellStyle name="Calculation 2 4" xfId="440" xr:uid="{00000000-0005-0000-0000-000028000000}"/>
    <cellStyle name="Calculation 2 5" xfId="441" xr:uid="{00000000-0005-0000-0000-000029000000}"/>
    <cellStyle name="Calculation 2 6" xfId="442" xr:uid="{00000000-0005-0000-0000-00002A000000}"/>
    <cellStyle name="Calculation 2 7" xfId="443" xr:uid="{00000000-0005-0000-0000-00002B000000}"/>
    <cellStyle name="Check Cell 2" xfId="444" xr:uid="{00000000-0005-0000-0000-00002C000000}"/>
    <cellStyle name="Comma" xfId="2362" builtinId="3"/>
    <cellStyle name="Comma 2" xfId="2" xr:uid="{00000000-0005-0000-0000-00002E000000}"/>
    <cellStyle name="Comma 2 10" xfId="445" xr:uid="{00000000-0005-0000-0000-00002F000000}"/>
    <cellStyle name="Comma 2 11" xfId="446" xr:uid="{00000000-0005-0000-0000-000030000000}"/>
    <cellStyle name="Comma 2 12" xfId="447" xr:uid="{00000000-0005-0000-0000-000031000000}"/>
    <cellStyle name="Comma 2 13" xfId="448" xr:uid="{00000000-0005-0000-0000-000032000000}"/>
    <cellStyle name="Comma 2 14" xfId="449" xr:uid="{00000000-0005-0000-0000-000033000000}"/>
    <cellStyle name="Comma 2 15" xfId="450" xr:uid="{00000000-0005-0000-0000-000034000000}"/>
    <cellStyle name="Comma 2 16" xfId="451" xr:uid="{00000000-0005-0000-0000-000035000000}"/>
    <cellStyle name="Comma 2 17" xfId="452" xr:uid="{00000000-0005-0000-0000-000036000000}"/>
    <cellStyle name="Comma 2 18" xfId="453" xr:uid="{00000000-0005-0000-0000-000037000000}"/>
    <cellStyle name="Comma 2 19" xfId="454" xr:uid="{00000000-0005-0000-0000-000038000000}"/>
    <cellStyle name="Comma 2 2" xfId="30" xr:uid="{00000000-0005-0000-0000-000039000000}"/>
    <cellStyle name="Comma 2 2 2" xfId="31" xr:uid="{00000000-0005-0000-0000-00003A000000}"/>
    <cellStyle name="Comma 2 2 3" xfId="2363" xr:uid="{00000000-0005-0000-0000-00003B000000}"/>
    <cellStyle name="Comma 2 20" xfId="455" xr:uid="{00000000-0005-0000-0000-00003C000000}"/>
    <cellStyle name="Comma 2 21" xfId="456" xr:uid="{00000000-0005-0000-0000-00003D000000}"/>
    <cellStyle name="Comma 2 22" xfId="2380" xr:uid="{00000000-0005-0000-0000-00003E000000}"/>
    <cellStyle name="Comma 2 3" xfId="457" xr:uid="{00000000-0005-0000-0000-00003F000000}"/>
    <cellStyle name="Comma 2 4" xfId="458" xr:uid="{00000000-0005-0000-0000-000040000000}"/>
    <cellStyle name="Comma 2 5" xfId="459" xr:uid="{00000000-0005-0000-0000-000041000000}"/>
    <cellStyle name="Comma 2 6" xfId="460" xr:uid="{00000000-0005-0000-0000-000042000000}"/>
    <cellStyle name="Comma 2 7" xfId="461" xr:uid="{00000000-0005-0000-0000-000043000000}"/>
    <cellStyle name="Comma 2 8" xfId="462" xr:uid="{00000000-0005-0000-0000-000044000000}"/>
    <cellStyle name="Comma 2 9" xfId="463" xr:uid="{00000000-0005-0000-0000-000045000000}"/>
    <cellStyle name="Comma 3" xfId="32" xr:uid="{00000000-0005-0000-0000-000046000000}"/>
    <cellStyle name="Comma 3 10" xfId="464" xr:uid="{00000000-0005-0000-0000-000047000000}"/>
    <cellStyle name="Comma 3 11" xfId="465" xr:uid="{00000000-0005-0000-0000-000048000000}"/>
    <cellStyle name="Comma 3 12" xfId="466" xr:uid="{00000000-0005-0000-0000-000049000000}"/>
    <cellStyle name="Comma 3 13" xfId="467" xr:uid="{00000000-0005-0000-0000-00004A000000}"/>
    <cellStyle name="Comma 3 14" xfId="468" xr:uid="{00000000-0005-0000-0000-00004B000000}"/>
    <cellStyle name="Comma 3 15" xfId="469" xr:uid="{00000000-0005-0000-0000-00004C000000}"/>
    <cellStyle name="Comma 3 16" xfId="470" xr:uid="{00000000-0005-0000-0000-00004D000000}"/>
    <cellStyle name="Comma 3 17" xfId="471" xr:uid="{00000000-0005-0000-0000-00004E000000}"/>
    <cellStyle name="Comma 3 18" xfId="472" xr:uid="{00000000-0005-0000-0000-00004F000000}"/>
    <cellStyle name="Comma 3 19" xfId="473" xr:uid="{00000000-0005-0000-0000-000050000000}"/>
    <cellStyle name="Comma 3 2" xfId="474" xr:uid="{00000000-0005-0000-0000-000051000000}"/>
    <cellStyle name="Comma 3 2 2" xfId="2382" xr:uid="{00000000-0005-0000-0000-000052000000}"/>
    <cellStyle name="Comma 3 20" xfId="475" xr:uid="{00000000-0005-0000-0000-000053000000}"/>
    <cellStyle name="Comma 3 21" xfId="2364" xr:uid="{00000000-0005-0000-0000-000054000000}"/>
    <cellStyle name="Comma 3 22" xfId="2381" xr:uid="{00000000-0005-0000-0000-000055000000}"/>
    <cellStyle name="Comma 3 3" xfId="476" xr:uid="{00000000-0005-0000-0000-000056000000}"/>
    <cellStyle name="Comma 3 4" xfId="477" xr:uid="{00000000-0005-0000-0000-000057000000}"/>
    <cellStyle name="Comma 3 5" xfId="478" xr:uid="{00000000-0005-0000-0000-000058000000}"/>
    <cellStyle name="Comma 3 6" xfId="479" xr:uid="{00000000-0005-0000-0000-000059000000}"/>
    <cellStyle name="Comma 3 7" xfId="480" xr:uid="{00000000-0005-0000-0000-00005A000000}"/>
    <cellStyle name="Comma 3 8" xfId="481" xr:uid="{00000000-0005-0000-0000-00005B000000}"/>
    <cellStyle name="Comma 3 9" xfId="482" xr:uid="{00000000-0005-0000-0000-00005C000000}"/>
    <cellStyle name="Comma 4" xfId="33" xr:uid="{00000000-0005-0000-0000-00005D000000}"/>
    <cellStyle name="Comma 4 10" xfId="483" xr:uid="{00000000-0005-0000-0000-00005E000000}"/>
    <cellStyle name="Comma 4 11" xfId="484" xr:uid="{00000000-0005-0000-0000-00005F000000}"/>
    <cellStyle name="Comma 4 12" xfId="485" xr:uid="{00000000-0005-0000-0000-000060000000}"/>
    <cellStyle name="Comma 4 13" xfId="486" xr:uid="{00000000-0005-0000-0000-000061000000}"/>
    <cellStyle name="Comma 4 14" xfId="487" xr:uid="{00000000-0005-0000-0000-000062000000}"/>
    <cellStyle name="Comma 4 15" xfId="488" xr:uid="{00000000-0005-0000-0000-000063000000}"/>
    <cellStyle name="Comma 4 16" xfId="489" xr:uid="{00000000-0005-0000-0000-000064000000}"/>
    <cellStyle name="Comma 4 17" xfId="490" xr:uid="{00000000-0005-0000-0000-000065000000}"/>
    <cellStyle name="Comma 4 18" xfId="491" xr:uid="{00000000-0005-0000-0000-000066000000}"/>
    <cellStyle name="Comma 4 19" xfId="492" xr:uid="{00000000-0005-0000-0000-000067000000}"/>
    <cellStyle name="Comma 4 2" xfId="493" xr:uid="{00000000-0005-0000-0000-000068000000}"/>
    <cellStyle name="Comma 4 20" xfId="494" xr:uid="{00000000-0005-0000-0000-000069000000}"/>
    <cellStyle name="Comma 4 3" xfId="495" xr:uid="{00000000-0005-0000-0000-00006A000000}"/>
    <cellStyle name="Comma 4 4" xfId="496" xr:uid="{00000000-0005-0000-0000-00006B000000}"/>
    <cellStyle name="Comma 4 5" xfId="497" xr:uid="{00000000-0005-0000-0000-00006C000000}"/>
    <cellStyle name="Comma 4 6" xfId="498" xr:uid="{00000000-0005-0000-0000-00006D000000}"/>
    <cellStyle name="Comma 4 7" xfId="499" xr:uid="{00000000-0005-0000-0000-00006E000000}"/>
    <cellStyle name="Comma 4 8" xfId="500" xr:uid="{00000000-0005-0000-0000-00006F000000}"/>
    <cellStyle name="Comma 4 9" xfId="501" xr:uid="{00000000-0005-0000-0000-000070000000}"/>
    <cellStyle name="Comma 5" xfId="502" xr:uid="{00000000-0005-0000-0000-000071000000}"/>
    <cellStyle name="Comma 6" xfId="503" xr:uid="{00000000-0005-0000-0000-000072000000}"/>
    <cellStyle name="Currency 2" xfId="2365" xr:uid="{00000000-0005-0000-0000-000073000000}"/>
    <cellStyle name="Excel Built-in Normal" xfId="2383" xr:uid="{00000000-0005-0000-0000-000074000000}"/>
    <cellStyle name="Explanatory Text 2" xfId="504" xr:uid="{00000000-0005-0000-0000-000075000000}"/>
    <cellStyle name="Followed Hyperlink 2" xfId="2366" xr:uid="{00000000-0005-0000-0000-000076000000}"/>
    <cellStyle name="Good 2" xfId="505" xr:uid="{00000000-0005-0000-0000-000077000000}"/>
    <cellStyle name="Heading 1 2" xfId="506" xr:uid="{00000000-0005-0000-0000-000078000000}"/>
    <cellStyle name="Heading 1 2 2" xfId="2384" xr:uid="{00000000-0005-0000-0000-000079000000}"/>
    <cellStyle name="Heading 1 3" xfId="2378" xr:uid="{00000000-0005-0000-0000-00007A000000}"/>
    <cellStyle name="Heading 1 3 2" xfId="2385" xr:uid="{00000000-0005-0000-0000-00007B000000}"/>
    <cellStyle name="Heading 2 2" xfId="507" xr:uid="{00000000-0005-0000-0000-00007C000000}"/>
    <cellStyle name="Heading 2 2 2" xfId="2386" xr:uid="{00000000-0005-0000-0000-00007D000000}"/>
    <cellStyle name="Heading 3 2" xfId="508" xr:uid="{00000000-0005-0000-0000-00007E000000}"/>
    <cellStyle name="Heading 4 2" xfId="509" xr:uid="{00000000-0005-0000-0000-00007F000000}"/>
    <cellStyle name="Hyperlink" xfId="2376" builtinId="8"/>
    <cellStyle name="Hyperlink 2" xfId="3" xr:uid="{00000000-0005-0000-0000-000081000000}"/>
    <cellStyle name="Hyperlink 2 10" xfId="34" xr:uid="{00000000-0005-0000-0000-000082000000}"/>
    <cellStyle name="Hyperlink 2 100" xfId="35" xr:uid="{00000000-0005-0000-0000-000083000000}"/>
    <cellStyle name="Hyperlink 2 101" xfId="36" xr:uid="{00000000-0005-0000-0000-000084000000}"/>
    <cellStyle name="Hyperlink 2 102" xfId="37" xr:uid="{00000000-0005-0000-0000-000085000000}"/>
    <cellStyle name="Hyperlink 2 103" xfId="38" xr:uid="{00000000-0005-0000-0000-000086000000}"/>
    <cellStyle name="Hyperlink 2 104" xfId="39" xr:uid="{00000000-0005-0000-0000-000087000000}"/>
    <cellStyle name="Hyperlink 2 105" xfId="40" xr:uid="{00000000-0005-0000-0000-000088000000}"/>
    <cellStyle name="Hyperlink 2 106" xfId="41" xr:uid="{00000000-0005-0000-0000-000089000000}"/>
    <cellStyle name="Hyperlink 2 107" xfId="42" xr:uid="{00000000-0005-0000-0000-00008A000000}"/>
    <cellStyle name="Hyperlink 2 108" xfId="43" xr:uid="{00000000-0005-0000-0000-00008B000000}"/>
    <cellStyle name="Hyperlink 2 109" xfId="44" xr:uid="{00000000-0005-0000-0000-00008C000000}"/>
    <cellStyle name="Hyperlink 2 11" xfId="45" xr:uid="{00000000-0005-0000-0000-00008D000000}"/>
    <cellStyle name="Hyperlink 2 110" xfId="46" xr:uid="{00000000-0005-0000-0000-00008E000000}"/>
    <cellStyle name="Hyperlink 2 111" xfId="47" xr:uid="{00000000-0005-0000-0000-00008F000000}"/>
    <cellStyle name="Hyperlink 2 112" xfId="48" xr:uid="{00000000-0005-0000-0000-000090000000}"/>
    <cellStyle name="Hyperlink 2 113" xfId="49" xr:uid="{00000000-0005-0000-0000-000091000000}"/>
    <cellStyle name="Hyperlink 2 114" xfId="50" xr:uid="{00000000-0005-0000-0000-000092000000}"/>
    <cellStyle name="Hyperlink 2 115" xfId="51" xr:uid="{00000000-0005-0000-0000-000093000000}"/>
    <cellStyle name="Hyperlink 2 116" xfId="52" xr:uid="{00000000-0005-0000-0000-000094000000}"/>
    <cellStyle name="Hyperlink 2 117" xfId="53" xr:uid="{00000000-0005-0000-0000-000095000000}"/>
    <cellStyle name="Hyperlink 2 118" xfId="54" xr:uid="{00000000-0005-0000-0000-000096000000}"/>
    <cellStyle name="Hyperlink 2 119" xfId="55" xr:uid="{00000000-0005-0000-0000-000097000000}"/>
    <cellStyle name="Hyperlink 2 12" xfId="56" xr:uid="{00000000-0005-0000-0000-000098000000}"/>
    <cellStyle name="Hyperlink 2 120" xfId="57" xr:uid="{00000000-0005-0000-0000-000099000000}"/>
    <cellStyle name="Hyperlink 2 121" xfId="58" xr:uid="{00000000-0005-0000-0000-00009A000000}"/>
    <cellStyle name="Hyperlink 2 122" xfId="59" xr:uid="{00000000-0005-0000-0000-00009B000000}"/>
    <cellStyle name="Hyperlink 2 123" xfId="60" xr:uid="{00000000-0005-0000-0000-00009C000000}"/>
    <cellStyle name="Hyperlink 2 124" xfId="61" xr:uid="{00000000-0005-0000-0000-00009D000000}"/>
    <cellStyle name="Hyperlink 2 125" xfId="62" xr:uid="{00000000-0005-0000-0000-00009E000000}"/>
    <cellStyle name="Hyperlink 2 126" xfId="63" xr:uid="{00000000-0005-0000-0000-00009F000000}"/>
    <cellStyle name="Hyperlink 2 127" xfId="64" xr:uid="{00000000-0005-0000-0000-0000A0000000}"/>
    <cellStyle name="Hyperlink 2 128" xfId="65" xr:uid="{00000000-0005-0000-0000-0000A1000000}"/>
    <cellStyle name="Hyperlink 2 129" xfId="66" xr:uid="{00000000-0005-0000-0000-0000A2000000}"/>
    <cellStyle name="Hyperlink 2 13" xfId="67" xr:uid="{00000000-0005-0000-0000-0000A3000000}"/>
    <cellStyle name="Hyperlink 2 130" xfId="68" xr:uid="{00000000-0005-0000-0000-0000A4000000}"/>
    <cellStyle name="Hyperlink 2 131" xfId="69" xr:uid="{00000000-0005-0000-0000-0000A5000000}"/>
    <cellStyle name="Hyperlink 2 132" xfId="70" xr:uid="{00000000-0005-0000-0000-0000A6000000}"/>
    <cellStyle name="Hyperlink 2 133" xfId="71" xr:uid="{00000000-0005-0000-0000-0000A7000000}"/>
    <cellStyle name="Hyperlink 2 134" xfId="72" xr:uid="{00000000-0005-0000-0000-0000A8000000}"/>
    <cellStyle name="Hyperlink 2 135" xfId="73" xr:uid="{00000000-0005-0000-0000-0000A9000000}"/>
    <cellStyle name="Hyperlink 2 136" xfId="74" xr:uid="{00000000-0005-0000-0000-0000AA000000}"/>
    <cellStyle name="Hyperlink 2 137" xfId="75" xr:uid="{00000000-0005-0000-0000-0000AB000000}"/>
    <cellStyle name="Hyperlink 2 138" xfId="76" xr:uid="{00000000-0005-0000-0000-0000AC000000}"/>
    <cellStyle name="Hyperlink 2 139" xfId="77" xr:uid="{00000000-0005-0000-0000-0000AD000000}"/>
    <cellStyle name="Hyperlink 2 14" xfId="78" xr:uid="{00000000-0005-0000-0000-0000AE000000}"/>
    <cellStyle name="Hyperlink 2 140" xfId="79" xr:uid="{00000000-0005-0000-0000-0000AF000000}"/>
    <cellStyle name="Hyperlink 2 141" xfId="80" xr:uid="{00000000-0005-0000-0000-0000B0000000}"/>
    <cellStyle name="Hyperlink 2 142" xfId="81" xr:uid="{00000000-0005-0000-0000-0000B1000000}"/>
    <cellStyle name="Hyperlink 2 143" xfId="82" xr:uid="{00000000-0005-0000-0000-0000B2000000}"/>
    <cellStyle name="Hyperlink 2 144" xfId="83" xr:uid="{00000000-0005-0000-0000-0000B3000000}"/>
    <cellStyle name="Hyperlink 2 145" xfId="84" xr:uid="{00000000-0005-0000-0000-0000B4000000}"/>
    <cellStyle name="Hyperlink 2 146" xfId="85" xr:uid="{00000000-0005-0000-0000-0000B5000000}"/>
    <cellStyle name="Hyperlink 2 147" xfId="86" xr:uid="{00000000-0005-0000-0000-0000B6000000}"/>
    <cellStyle name="Hyperlink 2 148" xfId="87" xr:uid="{00000000-0005-0000-0000-0000B7000000}"/>
    <cellStyle name="Hyperlink 2 149" xfId="88" xr:uid="{00000000-0005-0000-0000-0000B8000000}"/>
    <cellStyle name="Hyperlink 2 149 2" xfId="89" xr:uid="{00000000-0005-0000-0000-0000B9000000}"/>
    <cellStyle name="Hyperlink 2 15" xfId="90" xr:uid="{00000000-0005-0000-0000-0000BA000000}"/>
    <cellStyle name="Hyperlink 2 150" xfId="91" xr:uid="{00000000-0005-0000-0000-0000BB000000}"/>
    <cellStyle name="Hyperlink 2 16" xfId="92" xr:uid="{00000000-0005-0000-0000-0000BC000000}"/>
    <cellStyle name="Hyperlink 2 17" xfId="93" xr:uid="{00000000-0005-0000-0000-0000BD000000}"/>
    <cellStyle name="Hyperlink 2 18" xfId="94" xr:uid="{00000000-0005-0000-0000-0000BE000000}"/>
    <cellStyle name="Hyperlink 2 19" xfId="95" xr:uid="{00000000-0005-0000-0000-0000BF000000}"/>
    <cellStyle name="Hyperlink 2 2" xfId="4" xr:uid="{00000000-0005-0000-0000-0000C0000000}"/>
    <cellStyle name="Hyperlink 2 2 2" xfId="96" xr:uid="{00000000-0005-0000-0000-0000C1000000}"/>
    <cellStyle name="Hyperlink 2 2 3" xfId="510" xr:uid="{00000000-0005-0000-0000-0000C2000000}"/>
    <cellStyle name="Hyperlink 2 2 4" xfId="2389" xr:uid="{00000000-0005-0000-0000-0000C3000000}"/>
    <cellStyle name="Hyperlink 2 2 5" xfId="2388" xr:uid="{00000000-0005-0000-0000-0000C4000000}"/>
    <cellStyle name="Hyperlink 2 20" xfId="97" xr:uid="{00000000-0005-0000-0000-0000C5000000}"/>
    <cellStyle name="Hyperlink 2 21" xfId="98" xr:uid="{00000000-0005-0000-0000-0000C6000000}"/>
    <cellStyle name="Hyperlink 2 22" xfId="99" xr:uid="{00000000-0005-0000-0000-0000C7000000}"/>
    <cellStyle name="Hyperlink 2 23" xfId="100" xr:uid="{00000000-0005-0000-0000-0000C8000000}"/>
    <cellStyle name="Hyperlink 2 24" xfId="101" xr:uid="{00000000-0005-0000-0000-0000C9000000}"/>
    <cellStyle name="Hyperlink 2 25" xfId="102" xr:uid="{00000000-0005-0000-0000-0000CA000000}"/>
    <cellStyle name="Hyperlink 2 26" xfId="103" xr:uid="{00000000-0005-0000-0000-0000CB000000}"/>
    <cellStyle name="Hyperlink 2 27" xfId="104" xr:uid="{00000000-0005-0000-0000-0000CC000000}"/>
    <cellStyle name="Hyperlink 2 28" xfId="105" xr:uid="{00000000-0005-0000-0000-0000CD000000}"/>
    <cellStyle name="Hyperlink 2 29" xfId="106" xr:uid="{00000000-0005-0000-0000-0000CE000000}"/>
    <cellStyle name="Hyperlink 2 3" xfId="107" xr:uid="{00000000-0005-0000-0000-0000CF000000}"/>
    <cellStyle name="Hyperlink 2 30" xfId="108" xr:uid="{00000000-0005-0000-0000-0000D0000000}"/>
    <cellStyle name="Hyperlink 2 31" xfId="109" xr:uid="{00000000-0005-0000-0000-0000D1000000}"/>
    <cellStyle name="Hyperlink 2 32" xfId="110" xr:uid="{00000000-0005-0000-0000-0000D2000000}"/>
    <cellStyle name="Hyperlink 2 33" xfId="111" xr:uid="{00000000-0005-0000-0000-0000D3000000}"/>
    <cellStyle name="Hyperlink 2 34" xfId="112" xr:uid="{00000000-0005-0000-0000-0000D4000000}"/>
    <cellStyle name="Hyperlink 2 35" xfId="113" xr:uid="{00000000-0005-0000-0000-0000D5000000}"/>
    <cellStyle name="Hyperlink 2 36" xfId="114" xr:uid="{00000000-0005-0000-0000-0000D6000000}"/>
    <cellStyle name="Hyperlink 2 37" xfId="115" xr:uid="{00000000-0005-0000-0000-0000D7000000}"/>
    <cellStyle name="Hyperlink 2 38" xfId="116" xr:uid="{00000000-0005-0000-0000-0000D8000000}"/>
    <cellStyle name="Hyperlink 2 39" xfId="117" xr:uid="{00000000-0005-0000-0000-0000D9000000}"/>
    <cellStyle name="Hyperlink 2 4" xfId="118" xr:uid="{00000000-0005-0000-0000-0000DA000000}"/>
    <cellStyle name="Hyperlink 2 40" xfId="119" xr:uid="{00000000-0005-0000-0000-0000DB000000}"/>
    <cellStyle name="Hyperlink 2 41" xfId="120" xr:uid="{00000000-0005-0000-0000-0000DC000000}"/>
    <cellStyle name="Hyperlink 2 42" xfId="121" xr:uid="{00000000-0005-0000-0000-0000DD000000}"/>
    <cellStyle name="Hyperlink 2 43" xfId="122" xr:uid="{00000000-0005-0000-0000-0000DE000000}"/>
    <cellStyle name="Hyperlink 2 44" xfId="123" xr:uid="{00000000-0005-0000-0000-0000DF000000}"/>
    <cellStyle name="Hyperlink 2 45" xfId="124" xr:uid="{00000000-0005-0000-0000-0000E0000000}"/>
    <cellStyle name="Hyperlink 2 46" xfId="125" xr:uid="{00000000-0005-0000-0000-0000E1000000}"/>
    <cellStyle name="Hyperlink 2 47" xfId="126" xr:uid="{00000000-0005-0000-0000-0000E2000000}"/>
    <cellStyle name="Hyperlink 2 48" xfId="127" xr:uid="{00000000-0005-0000-0000-0000E3000000}"/>
    <cellStyle name="Hyperlink 2 49" xfId="128" xr:uid="{00000000-0005-0000-0000-0000E4000000}"/>
    <cellStyle name="Hyperlink 2 5" xfId="129" xr:uid="{00000000-0005-0000-0000-0000E5000000}"/>
    <cellStyle name="Hyperlink 2 50" xfId="130" xr:uid="{00000000-0005-0000-0000-0000E6000000}"/>
    <cellStyle name="Hyperlink 2 51" xfId="131" xr:uid="{00000000-0005-0000-0000-0000E7000000}"/>
    <cellStyle name="Hyperlink 2 52" xfId="132" xr:uid="{00000000-0005-0000-0000-0000E8000000}"/>
    <cellStyle name="Hyperlink 2 53" xfId="133" xr:uid="{00000000-0005-0000-0000-0000E9000000}"/>
    <cellStyle name="Hyperlink 2 54" xfId="134" xr:uid="{00000000-0005-0000-0000-0000EA000000}"/>
    <cellStyle name="Hyperlink 2 55" xfId="135" xr:uid="{00000000-0005-0000-0000-0000EB000000}"/>
    <cellStyle name="Hyperlink 2 56" xfId="136" xr:uid="{00000000-0005-0000-0000-0000EC000000}"/>
    <cellStyle name="Hyperlink 2 57" xfId="137" xr:uid="{00000000-0005-0000-0000-0000ED000000}"/>
    <cellStyle name="Hyperlink 2 58" xfId="138" xr:uid="{00000000-0005-0000-0000-0000EE000000}"/>
    <cellStyle name="Hyperlink 2 59" xfId="139" xr:uid="{00000000-0005-0000-0000-0000EF000000}"/>
    <cellStyle name="Hyperlink 2 6" xfId="140" xr:uid="{00000000-0005-0000-0000-0000F0000000}"/>
    <cellStyle name="Hyperlink 2 60" xfId="141" xr:uid="{00000000-0005-0000-0000-0000F1000000}"/>
    <cellStyle name="Hyperlink 2 61" xfId="142" xr:uid="{00000000-0005-0000-0000-0000F2000000}"/>
    <cellStyle name="Hyperlink 2 62" xfId="143" xr:uid="{00000000-0005-0000-0000-0000F3000000}"/>
    <cellStyle name="Hyperlink 2 63" xfId="144" xr:uid="{00000000-0005-0000-0000-0000F4000000}"/>
    <cellStyle name="Hyperlink 2 64" xfId="145" xr:uid="{00000000-0005-0000-0000-0000F5000000}"/>
    <cellStyle name="Hyperlink 2 65" xfId="146" xr:uid="{00000000-0005-0000-0000-0000F6000000}"/>
    <cellStyle name="Hyperlink 2 66" xfId="147" xr:uid="{00000000-0005-0000-0000-0000F7000000}"/>
    <cellStyle name="Hyperlink 2 67" xfId="148" xr:uid="{00000000-0005-0000-0000-0000F8000000}"/>
    <cellStyle name="Hyperlink 2 68" xfId="149" xr:uid="{00000000-0005-0000-0000-0000F9000000}"/>
    <cellStyle name="Hyperlink 2 69" xfId="150" xr:uid="{00000000-0005-0000-0000-0000FA000000}"/>
    <cellStyle name="Hyperlink 2 7" xfId="151" xr:uid="{00000000-0005-0000-0000-0000FB000000}"/>
    <cellStyle name="Hyperlink 2 70" xfId="152" xr:uid="{00000000-0005-0000-0000-0000FC000000}"/>
    <cellStyle name="Hyperlink 2 71" xfId="153" xr:uid="{00000000-0005-0000-0000-0000FD000000}"/>
    <cellStyle name="Hyperlink 2 72" xfId="154" xr:uid="{00000000-0005-0000-0000-0000FE000000}"/>
    <cellStyle name="Hyperlink 2 73" xfId="155" xr:uid="{00000000-0005-0000-0000-0000FF000000}"/>
    <cellStyle name="Hyperlink 2 74" xfId="156" xr:uid="{00000000-0005-0000-0000-000000010000}"/>
    <cellStyle name="Hyperlink 2 75" xfId="157" xr:uid="{00000000-0005-0000-0000-000001010000}"/>
    <cellStyle name="Hyperlink 2 76" xfId="158" xr:uid="{00000000-0005-0000-0000-000002010000}"/>
    <cellStyle name="Hyperlink 2 77" xfId="159" xr:uid="{00000000-0005-0000-0000-000003010000}"/>
    <cellStyle name="Hyperlink 2 78" xfId="160" xr:uid="{00000000-0005-0000-0000-000004010000}"/>
    <cellStyle name="Hyperlink 2 79" xfId="161" xr:uid="{00000000-0005-0000-0000-000005010000}"/>
    <cellStyle name="Hyperlink 2 8" xfId="162" xr:uid="{00000000-0005-0000-0000-000006010000}"/>
    <cellStyle name="Hyperlink 2 80" xfId="163" xr:uid="{00000000-0005-0000-0000-000007010000}"/>
    <cellStyle name="Hyperlink 2 81" xfId="164" xr:uid="{00000000-0005-0000-0000-000008010000}"/>
    <cellStyle name="Hyperlink 2 82" xfId="165" xr:uid="{00000000-0005-0000-0000-000009010000}"/>
    <cellStyle name="Hyperlink 2 83" xfId="166" xr:uid="{00000000-0005-0000-0000-00000A010000}"/>
    <cellStyle name="Hyperlink 2 84" xfId="167" xr:uid="{00000000-0005-0000-0000-00000B010000}"/>
    <cellStyle name="Hyperlink 2 85" xfId="168" xr:uid="{00000000-0005-0000-0000-00000C010000}"/>
    <cellStyle name="Hyperlink 2 86" xfId="169" xr:uid="{00000000-0005-0000-0000-00000D010000}"/>
    <cellStyle name="Hyperlink 2 87" xfId="170" xr:uid="{00000000-0005-0000-0000-00000E010000}"/>
    <cellStyle name="Hyperlink 2 88" xfId="171" xr:uid="{00000000-0005-0000-0000-00000F010000}"/>
    <cellStyle name="Hyperlink 2 89" xfId="172" xr:uid="{00000000-0005-0000-0000-000010010000}"/>
    <cellStyle name="Hyperlink 2 9" xfId="173" xr:uid="{00000000-0005-0000-0000-000011010000}"/>
    <cellStyle name="Hyperlink 2 90" xfId="174" xr:uid="{00000000-0005-0000-0000-000012010000}"/>
    <cellStyle name="Hyperlink 2 91" xfId="175" xr:uid="{00000000-0005-0000-0000-000013010000}"/>
    <cellStyle name="Hyperlink 2 92" xfId="176" xr:uid="{00000000-0005-0000-0000-000014010000}"/>
    <cellStyle name="Hyperlink 2 93" xfId="177" xr:uid="{00000000-0005-0000-0000-000015010000}"/>
    <cellStyle name="Hyperlink 2 94" xfId="178" xr:uid="{00000000-0005-0000-0000-000016010000}"/>
    <cellStyle name="Hyperlink 2 95" xfId="179" xr:uid="{00000000-0005-0000-0000-000017010000}"/>
    <cellStyle name="Hyperlink 2 96" xfId="180" xr:uid="{00000000-0005-0000-0000-000018010000}"/>
    <cellStyle name="Hyperlink 2 97" xfId="181" xr:uid="{00000000-0005-0000-0000-000019010000}"/>
    <cellStyle name="Hyperlink 2 98" xfId="182" xr:uid="{00000000-0005-0000-0000-00001A010000}"/>
    <cellStyle name="Hyperlink 2 99" xfId="183" xr:uid="{00000000-0005-0000-0000-00001B010000}"/>
    <cellStyle name="Hyperlink 3" xfId="5" xr:uid="{00000000-0005-0000-0000-00001C010000}"/>
    <cellStyle name="Hyperlink 3 10" xfId="184" xr:uid="{00000000-0005-0000-0000-00001D010000}"/>
    <cellStyle name="Hyperlink 3 11" xfId="185" xr:uid="{00000000-0005-0000-0000-00001E010000}"/>
    <cellStyle name="Hyperlink 3 12" xfId="186" xr:uid="{00000000-0005-0000-0000-00001F010000}"/>
    <cellStyle name="Hyperlink 3 13" xfId="187" xr:uid="{00000000-0005-0000-0000-000020010000}"/>
    <cellStyle name="Hyperlink 3 14" xfId="188" xr:uid="{00000000-0005-0000-0000-000021010000}"/>
    <cellStyle name="Hyperlink 3 15" xfId="189" xr:uid="{00000000-0005-0000-0000-000022010000}"/>
    <cellStyle name="Hyperlink 3 16" xfId="190" xr:uid="{00000000-0005-0000-0000-000023010000}"/>
    <cellStyle name="Hyperlink 3 17" xfId="191" xr:uid="{00000000-0005-0000-0000-000024010000}"/>
    <cellStyle name="Hyperlink 3 18" xfId="192" xr:uid="{00000000-0005-0000-0000-000025010000}"/>
    <cellStyle name="Hyperlink 3 19" xfId="193" xr:uid="{00000000-0005-0000-0000-000026010000}"/>
    <cellStyle name="Hyperlink 3 2" xfId="6" xr:uid="{00000000-0005-0000-0000-000027010000}"/>
    <cellStyle name="Hyperlink 3 2 2" xfId="511" xr:uid="{00000000-0005-0000-0000-000028010000}"/>
    <cellStyle name="Hyperlink 3 20" xfId="194" xr:uid="{00000000-0005-0000-0000-000029010000}"/>
    <cellStyle name="Hyperlink 3 21" xfId="195" xr:uid="{00000000-0005-0000-0000-00002A010000}"/>
    <cellStyle name="Hyperlink 3 22" xfId="196" xr:uid="{00000000-0005-0000-0000-00002B010000}"/>
    <cellStyle name="Hyperlink 3 23" xfId="197" xr:uid="{00000000-0005-0000-0000-00002C010000}"/>
    <cellStyle name="Hyperlink 3 24" xfId="198" xr:uid="{00000000-0005-0000-0000-00002D010000}"/>
    <cellStyle name="Hyperlink 3 25" xfId="199" xr:uid="{00000000-0005-0000-0000-00002E010000}"/>
    <cellStyle name="Hyperlink 3 26" xfId="200" xr:uid="{00000000-0005-0000-0000-00002F010000}"/>
    <cellStyle name="Hyperlink 3 27" xfId="201" xr:uid="{00000000-0005-0000-0000-000030010000}"/>
    <cellStyle name="Hyperlink 3 28" xfId="202" xr:uid="{00000000-0005-0000-0000-000031010000}"/>
    <cellStyle name="Hyperlink 3 29" xfId="203" xr:uid="{00000000-0005-0000-0000-000032010000}"/>
    <cellStyle name="Hyperlink 3 3" xfId="7" xr:uid="{00000000-0005-0000-0000-000033010000}"/>
    <cellStyle name="Hyperlink 3 30" xfId="204" xr:uid="{00000000-0005-0000-0000-000034010000}"/>
    <cellStyle name="Hyperlink 3 31" xfId="205" xr:uid="{00000000-0005-0000-0000-000035010000}"/>
    <cellStyle name="Hyperlink 3 32" xfId="206" xr:uid="{00000000-0005-0000-0000-000036010000}"/>
    <cellStyle name="Hyperlink 3 33" xfId="207" xr:uid="{00000000-0005-0000-0000-000037010000}"/>
    <cellStyle name="Hyperlink 3 34" xfId="208" xr:uid="{00000000-0005-0000-0000-000038010000}"/>
    <cellStyle name="Hyperlink 3 35" xfId="209" xr:uid="{00000000-0005-0000-0000-000039010000}"/>
    <cellStyle name="Hyperlink 3 36" xfId="210" xr:uid="{00000000-0005-0000-0000-00003A010000}"/>
    <cellStyle name="Hyperlink 3 37" xfId="211" xr:uid="{00000000-0005-0000-0000-00003B010000}"/>
    <cellStyle name="Hyperlink 3 38" xfId="212" xr:uid="{00000000-0005-0000-0000-00003C010000}"/>
    <cellStyle name="Hyperlink 3 39" xfId="213" xr:uid="{00000000-0005-0000-0000-00003D010000}"/>
    <cellStyle name="Hyperlink 3 4" xfId="214" xr:uid="{00000000-0005-0000-0000-00003E010000}"/>
    <cellStyle name="Hyperlink 3 4 2" xfId="2367" xr:uid="{00000000-0005-0000-0000-00003F010000}"/>
    <cellStyle name="Hyperlink 3 40" xfId="215" xr:uid="{00000000-0005-0000-0000-000040010000}"/>
    <cellStyle name="Hyperlink 3 41" xfId="216" xr:uid="{00000000-0005-0000-0000-000041010000}"/>
    <cellStyle name="Hyperlink 3 42" xfId="217" xr:uid="{00000000-0005-0000-0000-000042010000}"/>
    <cellStyle name="Hyperlink 3 43" xfId="218" xr:uid="{00000000-0005-0000-0000-000043010000}"/>
    <cellStyle name="Hyperlink 3 44" xfId="219" xr:uid="{00000000-0005-0000-0000-000044010000}"/>
    <cellStyle name="Hyperlink 3 45" xfId="220" xr:uid="{00000000-0005-0000-0000-000045010000}"/>
    <cellStyle name="Hyperlink 3 46" xfId="221" xr:uid="{00000000-0005-0000-0000-000046010000}"/>
    <cellStyle name="Hyperlink 3 47" xfId="222" xr:uid="{00000000-0005-0000-0000-000047010000}"/>
    <cellStyle name="Hyperlink 3 48" xfId="223" xr:uid="{00000000-0005-0000-0000-000048010000}"/>
    <cellStyle name="Hyperlink 3 49" xfId="224" xr:uid="{00000000-0005-0000-0000-000049010000}"/>
    <cellStyle name="Hyperlink 3 5" xfId="225" xr:uid="{00000000-0005-0000-0000-00004A010000}"/>
    <cellStyle name="Hyperlink 3 50" xfId="226" xr:uid="{00000000-0005-0000-0000-00004B010000}"/>
    <cellStyle name="Hyperlink 3 51" xfId="227" xr:uid="{00000000-0005-0000-0000-00004C010000}"/>
    <cellStyle name="Hyperlink 3 52" xfId="228" xr:uid="{00000000-0005-0000-0000-00004D010000}"/>
    <cellStyle name="Hyperlink 3 53" xfId="229" xr:uid="{00000000-0005-0000-0000-00004E010000}"/>
    <cellStyle name="Hyperlink 3 54" xfId="230" xr:uid="{00000000-0005-0000-0000-00004F010000}"/>
    <cellStyle name="Hyperlink 3 55" xfId="231" xr:uid="{00000000-0005-0000-0000-000050010000}"/>
    <cellStyle name="Hyperlink 3 56" xfId="232" xr:uid="{00000000-0005-0000-0000-000051010000}"/>
    <cellStyle name="Hyperlink 3 57" xfId="233" xr:uid="{00000000-0005-0000-0000-000052010000}"/>
    <cellStyle name="Hyperlink 3 58" xfId="234" xr:uid="{00000000-0005-0000-0000-000053010000}"/>
    <cellStyle name="Hyperlink 3 59" xfId="235" xr:uid="{00000000-0005-0000-0000-000054010000}"/>
    <cellStyle name="Hyperlink 3 6" xfId="236" xr:uid="{00000000-0005-0000-0000-000055010000}"/>
    <cellStyle name="Hyperlink 3 60" xfId="237" xr:uid="{00000000-0005-0000-0000-000056010000}"/>
    <cellStyle name="Hyperlink 3 61" xfId="238" xr:uid="{00000000-0005-0000-0000-000057010000}"/>
    <cellStyle name="Hyperlink 3 62" xfId="239" xr:uid="{00000000-0005-0000-0000-000058010000}"/>
    <cellStyle name="Hyperlink 3 63" xfId="2390" xr:uid="{00000000-0005-0000-0000-000059010000}"/>
    <cellStyle name="Hyperlink 3 7" xfId="240" xr:uid="{00000000-0005-0000-0000-00005A010000}"/>
    <cellStyle name="Hyperlink 3 8" xfId="241" xr:uid="{00000000-0005-0000-0000-00005B010000}"/>
    <cellStyle name="Hyperlink 3 9" xfId="242" xr:uid="{00000000-0005-0000-0000-00005C010000}"/>
    <cellStyle name="Hyperlink 31" xfId="512" xr:uid="{00000000-0005-0000-0000-00005D010000}"/>
    <cellStyle name="Hyperlink 4" xfId="8" xr:uid="{00000000-0005-0000-0000-00005E010000}"/>
    <cellStyle name="Hyperlink 4 2" xfId="243" xr:uid="{00000000-0005-0000-0000-00005F010000}"/>
    <cellStyle name="Hyperlink 4 2 2" xfId="244" xr:uid="{00000000-0005-0000-0000-000060010000}"/>
    <cellStyle name="Hyperlink 5" xfId="9" xr:uid="{00000000-0005-0000-0000-000061010000}"/>
    <cellStyle name="Hyperlink 5 2" xfId="398" xr:uid="{00000000-0005-0000-0000-000062010000}"/>
    <cellStyle name="Hyperlink 6" xfId="245" xr:uid="{00000000-0005-0000-0000-000063010000}"/>
    <cellStyle name="Hyperlink 7" xfId="513" xr:uid="{00000000-0005-0000-0000-000064010000}"/>
    <cellStyle name="Hyperlink 7 2" xfId="514" xr:uid="{00000000-0005-0000-0000-000065010000}"/>
    <cellStyle name="Hyperlink 8" xfId="2387" xr:uid="{00000000-0005-0000-0000-000066010000}"/>
    <cellStyle name="Input 2" xfId="515" xr:uid="{00000000-0005-0000-0000-000067010000}"/>
    <cellStyle name="Input 2 2" xfId="516" xr:uid="{00000000-0005-0000-0000-000068010000}"/>
    <cellStyle name="Input 2 3" xfId="517" xr:uid="{00000000-0005-0000-0000-000069010000}"/>
    <cellStyle name="Input 2 4" xfId="518" xr:uid="{00000000-0005-0000-0000-00006A010000}"/>
    <cellStyle name="Input 2 5" xfId="519" xr:uid="{00000000-0005-0000-0000-00006B010000}"/>
    <cellStyle name="Input 2 6" xfId="520" xr:uid="{00000000-0005-0000-0000-00006C010000}"/>
    <cellStyle name="Input 2 7" xfId="521" xr:uid="{00000000-0005-0000-0000-00006D010000}"/>
    <cellStyle name="Linked Cell 2" xfId="522" xr:uid="{00000000-0005-0000-0000-00006E010000}"/>
    <cellStyle name="Neutral 2" xfId="523" xr:uid="{00000000-0005-0000-0000-00006F010000}"/>
    <cellStyle name="Normal" xfId="0" builtinId="0"/>
    <cellStyle name="Normal 10" xfId="10" xr:uid="{00000000-0005-0000-0000-000071010000}"/>
    <cellStyle name="Normal 10 10" xfId="524" xr:uid="{00000000-0005-0000-0000-000072010000}"/>
    <cellStyle name="Normal 10 10 2" xfId="525" xr:uid="{00000000-0005-0000-0000-000073010000}"/>
    <cellStyle name="Normal 10 10 3" xfId="526" xr:uid="{00000000-0005-0000-0000-000074010000}"/>
    <cellStyle name="Normal 10 11" xfId="527" xr:uid="{00000000-0005-0000-0000-000075010000}"/>
    <cellStyle name="Normal 10 11 2" xfId="528" xr:uid="{00000000-0005-0000-0000-000076010000}"/>
    <cellStyle name="Normal 10 11 3" xfId="529" xr:uid="{00000000-0005-0000-0000-000077010000}"/>
    <cellStyle name="Normal 10 12" xfId="530" xr:uid="{00000000-0005-0000-0000-000078010000}"/>
    <cellStyle name="Normal 10 12 2" xfId="531" xr:uid="{00000000-0005-0000-0000-000079010000}"/>
    <cellStyle name="Normal 10 12 3" xfId="532" xr:uid="{00000000-0005-0000-0000-00007A010000}"/>
    <cellStyle name="Normal 10 13" xfId="533" xr:uid="{00000000-0005-0000-0000-00007B010000}"/>
    <cellStyle name="Normal 10 13 2" xfId="534" xr:uid="{00000000-0005-0000-0000-00007C010000}"/>
    <cellStyle name="Normal 10 13 3" xfId="535" xr:uid="{00000000-0005-0000-0000-00007D010000}"/>
    <cellStyle name="Normal 10 14" xfId="536" xr:uid="{00000000-0005-0000-0000-00007E010000}"/>
    <cellStyle name="Normal 10 14 2" xfId="537" xr:uid="{00000000-0005-0000-0000-00007F010000}"/>
    <cellStyle name="Normal 10 14 3" xfId="538" xr:uid="{00000000-0005-0000-0000-000080010000}"/>
    <cellStyle name="Normal 10 15" xfId="539" xr:uid="{00000000-0005-0000-0000-000081010000}"/>
    <cellStyle name="Normal 10 15 2" xfId="540" xr:uid="{00000000-0005-0000-0000-000082010000}"/>
    <cellStyle name="Normal 10 15 3" xfId="541" xr:uid="{00000000-0005-0000-0000-000083010000}"/>
    <cellStyle name="Normal 10 16" xfId="542" xr:uid="{00000000-0005-0000-0000-000084010000}"/>
    <cellStyle name="Normal 10 16 2" xfId="543" xr:uid="{00000000-0005-0000-0000-000085010000}"/>
    <cellStyle name="Normal 10 16 3" xfId="544" xr:uid="{00000000-0005-0000-0000-000086010000}"/>
    <cellStyle name="Normal 10 17" xfId="545" xr:uid="{00000000-0005-0000-0000-000087010000}"/>
    <cellStyle name="Normal 10 18" xfId="546" xr:uid="{00000000-0005-0000-0000-000088010000}"/>
    <cellStyle name="Normal 10 19" xfId="399" xr:uid="{00000000-0005-0000-0000-000089010000}"/>
    <cellStyle name="Normal 10 2" xfId="246" xr:uid="{00000000-0005-0000-0000-00008A010000}"/>
    <cellStyle name="Normal 10 2 2" xfId="247" xr:uid="{00000000-0005-0000-0000-00008B010000}"/>
    <cellStyle name="Normal 10 2 3" xfId="547" xr:uid="{00000000-0005-0000-0000-00008C010000}"/>
    <cellStyle name="Normal 10 3" xfId="248" xr:uid="{00000000-0005-0000-0000-00008D010000}"/>
    <cellStyle name="Normal 10 3 2" xfId="249" xr:uid="{00000000-0005-0000-0000-00008E010000}"/>
    <cellStyle name="Normal 10 3 3" xfId="250" xr:uid="{00000000-0005-0000-0000-00008F010000}"/>
    <cellStyle name="Normal 10 4" xfId="251" xr:uid="{00000000-0005-0000-0000-000090010000}"/>
    <cellStyle name="Normal 10 4 2" xfId="548" xr:uid="{00000000-0005-0000-0000-000091010000}"/>
    <cellStyle name="Normal 10 4 3" xfId="549" xr:uid="{00000000-0005-0000-0000-000092010000}"/>
    <cellStyle name="Normal 10 5" xfId="550" xr:uid="{00000000-0005-0000-0000-000093010000}"/>
    <cellStyle name="Normal 10 5 2" xfId="551" xr:uid="{00000000-0005-0000-0000-000094010000}"/>
    <cellStyle name="Normal 10 5 3" xfId="552" xr:uid="{00000000-0005-0000-0000-000095010000}"/>
    <cellStyle name="Normal 10 6" xfId="553" xr:uid="{00000000-0005-0000-0000-000096010000}"/>
    <cellStyle name="Normal 10 6 2" xfId="554" xr:uid="{00000000-0005-0000-0000-000097010000}"/>
    <cellStyle name="Normal 10 6 3" xfId="555" xr:uid="{00000000-0005-0000-0000-000098010000}"/>
    <cellStyle name="Normal 10 7" xfId="556" xr:uid="{00000000-0005-0000-0000-000099010000}"/>
    <cellStyle name="Normal 10 7 2" xfId="557" xr:uid="{00000000-0005-0000-0000-00009A010000}"/>
    <cellStyle name="Normal 10 7 3" xfId="558" xr:uid="{00000000-0005-0000-0000-00009B010000}"/>
    <cellStyle name="Normal 10 8" xfId="559" xr:uid="{00000000-0005-0000-0000-00009C010000}"/>
    <cellStyle name="Normal 10 8 2" xfId="560" xr:uid="{00000000-0005-0000-0000-00009D010000}"/>
    <cellStyle name="Normal 10 8 3" xfId="561" xr:uid="{00000000-0005-0000-0000-00009E010000}"/>
    <cellStyle name="Normal 10 9" xfId="562" xr:uid="{00000000-0005-0000-0000-00009F010000}"/>
    <cellStyle name="Normal 10 9 2" xfId="563" xr:uid="{00000000-0005-0000-0000-0000A0010000}"/>
    <cellStyle name="Normal 10 9 3" xfId="564" xr:uid="{00000000-0005-0000-0000-0000A1010000}"/>
    <cellStyle name="Normal 11" xfId="11" xr:uid="{00000000-0005-0000-0000-0000A2010000}"/>
    <cellStyle name="Normal 11 2" xfId="252" xr:uid="{00000000-0005-0000-0000-0000A3010000}"/>
    <cellStyle name="Normal 11 3" xfId="253" xr:uid="{00000000-0005-0000-0000-0000A4010000}"/>
    <cellStyle name="Normal 11 4" xfId="565" xr:uid="{00000000-0005-0000-0000-0000A5010000}"/>
    <cellStyle name="Normal 11 5" xfId="2391" xr:uid="{00000000-0005-0000-0000-0000A6010000}"/>
    <cellStyle name="Normal 12" xfId="254" xr:uid="{00000000-0005-0000-0000-0000A7010000}"/>
    <cellStyle name="Normal 12 10" xfId="566" xr:uid="{00000000-0005-0000-0000-0000A8010000}"/>
    <cellStyle name="Normal 12 10 2" xfId="567" xr:uid="{00000000-0005-0000-0000-0000A9010000}"/>
    <cellStyle name="Normal 12 10 3" xfId="568" xr:uid="{00000000-0005-0000-0000-0000AA010000}"/>
    <cellStyle name="Normal 12 11" xfId="569" xr:uid="{00000000-0005-0000-0000-0000AB010000}"/>
    <cellStyle name="Normal 12 11 2" xfId="570" xr:uid="{00000000-0005-0000-0000-0000AC010000}"/>
    <cellStyle name="Normal 12 11 3" xfId="571" xr:uid="{00000000-0005-0000-0000-0000AD010000}"/>
    <cellStyle name="Normal 12 12" xfId="572" xr:uid="{00000000-0005-0000-0000-0000AE010000}"/>
    <cellStyle name="Normal 12 12 2" xfId="573" xr:uid="{00000000-0005-0000-0000-0000AF010000}"/>
    <cellStyle name="Normal 12 12 3" xfId="574" xr:uid="{00000000-0005-0000-0000-0000B0010000}"/>
    <cellStyle name="Normal 12 13" xfId="575" xr:uid="{00000000-0005-0000-0000-0000B1010000}"/>
    <cellStyle name="Normal 12 13 2" xfId="576" xr:uid="{00000000-0005-0000-0000-0000B2010000}"/>
    <cellStyle name="Normal 12 13 3" xfId="577" xr:uid="{00000000-0005-0000-0000-0000B3010000}"/>
    <cellStyle name="Normal 12 14" xfId="578" xr:uid="{00000000-0005-0000-0000-0000B4010000}"/>
    <cellStyle name="Normal 12 14 2" xfId="579" xr:uid="{00000000-0005-0000-0000-0000B5010000}"/>
    <cellStyle name="Normal 12 14 3" xfId="580" xr:uid="{00000000-0005-0000-0000-0000B6010000}"/>
    <cellStyle name="Normal 12 15" xfId="581" xr:uid="{00000000-0005-0000-0000-0000B7010000}"/>
    <cellStyle name="Normal 12 15 2" xfId="582" xr:uid="{00000000-0005-0000-0000-0000B8010000}"/>
    <cellStyle name="Normal 12 15 3" xfId="583" xr:uid="{00000000-0005-0000-0000-0000B9010000}"/>
    <cellStyle name="Normal 12 16" xfId="584" xr:uid="{00000000-0005-0000-0000-0000BA010000}"/>
    <cellStyle name="Normal 12 16 2" xfId="585" xr:uid="{00000000-0005-0000-0000-0000BB010000}"/>
    <cellStyle name="Normal 12 16 3" xfId="586" xr:uid="{00000000-0005-0000-0000-0000BC010000}"/>
    <cellStyle name="Normal 12 17" xfId="587" xr:uid="{00000000-0005-0000-0000-0000BD010000}"/>
    <cellStyle name="Normal 12 18" xfId="588" xr:uid="{00000000-0005-0000-0000-0000BE010000}"/>
    <cellStyle name="Normal 12 19" xfId="589" xr:uid="{00000000-0005-0000-0000-0000BF010000}"/>
    <cellStyle name="Normal 12 2" xfId="255" xr:uid="{00000000-0005-0000-0000-0000C0010000}"/>
    <cellStyle name="Normal 12 2 2" xfId="590" xr:uid="{00000000-0005-0000-0000-0000C1010000}"/>
    <cellStyle name="Normal 12 2 3" xfId="591" xr:uid="{00000000-0005-0000-0000-0000C2010000}"/>
    <cellStyle name="Normal 12 3" xfId="592" xr:uid="{00000000-0005-0000-0000-0000C3010000}"/>
    <cellStyle name="Normal 12 3 2" xfId="593" xr:uid="{00000000-0005-0000-0000-0000C4010000}"/>
    <cellStyle name="Normal 12 3 3" xfId="594" xr:uid="{00000000-0005-0000-0000-0000C5010000}"/>
    <cellStyle name="Normal 12 4" xfId="595" xr:uid="{00000000-0005-0000-0000-0000C6010000}"/>
    <cellStyle name="Normal 12 4 2" xfId="596" xr:uid="{00000000-0005-0000-0000-0000C7010000}"/>
    <cellStyle name="Normal 12 4 3" xfId="597" xr:uid="{00000000-0005-0000-0000-0000C8010000}"/>
    <cellStyle name="Normal 12 5" xfId="598" xr:uid="{00000000-0005-0000-0000-0000C9010000}"/>
    <cellStyle name="Normal 12 5 2" xfId="599" xr:uid="{00000000-0005-0000-0000-0000CA010000}"/>
    <cellStyle name="Normal 12 5 3" xfId="600" xr:uid="{00000000-0005-0000-0000-0000CB010000}"/>
    <cellStyle name="Normal 12 6" xfId="601" xr:uid="{00000000-0005-0000-0000-0000CC010000}"/>
    <cellStyle name="Normal 12 6 2" xfId="602" xr:uid="{00000000-0005-0000-0000-0000CD010000}"/>
    <cellStyle name="Normal 12 6 3" xfId="603" xr:uid="{00000000-0005-0000-0000-0000CE010000}"/>
    <cellStyle name="Normal 12 7" xfId="604" xr:uid="{00000000-0005-0000-0000-0000CF010000}"/>
    <cellStyle name="Normal 12 7 2" xfId="605" xr:uid="{00000000-0005-0000-0000-0000D0010000}"/>
    <cellStyle name="Normal 12 7 3" xfId="606" xr:uid="{00000000-0005-0000-0000-0000D1010000}"/>
    <cellStyle name="Normal 12 8" xfId="607" xr:uid="{00000000-0005-0000-0000-0000D2010000}"/>
    <cellStyle name="Normal 12 8 2" xfId="608" xr:uid="{00000000-0005-0000-0000-0000D3010000}"/>
    <cellStyle name="Normal 12 8 3" xfId="609" xr:uid="{00000000-0005-0000-0000-0000D4010000}"/>
    <cellStyle name="Normal 12 9" xfId="610" xr:uid="{00000000-0005-0000-0000-0000D5010000}"/>
    <cellStyle name="Normal 12 9 2" xfId="611" xr:uid="{00000000-0005-0000-0000-0000D6010000}"/>
    <cellStyle name="Normal 12 9 3" xfId="612" xr:uid="{00000000-0005-0000-0000-0000D7010000}"/>
    <cellStyle name="Normal 13" xfId="256" xr:uid="{00000000-0005-0000-0000-0000D8010000}"/>
    <cellStyle name="Normal 13 2" xfId="257" xr:uid="{00000000-0005-0000-0000-0000D9010000}"/>
    <cellStyle name="Normal 14" xfId="258" xr:uid="{00000000-0005-0000-0000-0000DA010000}"/>
    <cellStyle name="Normal 14 10" xfId="613" xr:uid="{00000000-0005-0000-0000-0000DB010000}"/>
    <cellStyle name="Normal 14 10 2" xfId="614" xr:uid="{00000000-0005-0000-0000-0000DC010000}"/>
    <cellStyle name="Normal 14 10 3" xfId="615" xr:uid="{00000000-0005-0000-0000-0000DD010000}"/>
    <cellStyle name="Normal 14 11" xfId="616" xr:uid="{00000000-0005-0000-0000-0000DE010000}"/>
    <cellStyle name="Normal 14 11 2" xfId="617" xr:uid="{00000000-0005-0000-0000-0000DF010000}"/>
    <cellStyle name="Normal 14 11 3" xfId="618" xr:uid="{00000000-0005-0000-0000-0000E0010000}"/>
    <cellStyle name="Normal 14 12" xfId="619" xr:uid="{00000000-0005-0000-0000-0000E1010000}"/>
    <cellStyle name="Normal 14 12 2" xfId="620" xr:uid="{00000000-0005-0000-0000-0000E2010000}"/>
    <cellStyle name="Normal 14 12 3" xfId="621" xr:uid="{00000000-0005-0000-0000-0000E3010000}"/>
    <cellStyle name="Normal 14 13" xfId="622" xr:uid="{00000000-0005-0000-0000-0000E4010000}"/>
    <cellStyle name="Normal 14 13 2" xfId="623" xr:uid="{00000000-0005-0000-0000-0000E5010000}"/>
    <cellStyle name="Normal 14 13 3" xfId="624" xr:uid="{00000000-0005-0000-0000-0000E6010000}"/>
    <cellStyle name="Normal 14 14" xfId="625" xr:uid="{00000000-0005-0000-0000-0000E7010000}"/>
    <cellStyle name="Normal 14 14 2" xfId="626" xr:uid="{00000000-0005-0000-0000-0000E8010000}"/>
    <cellStyle name="Normal 14 14 3" xfId="627" xr:uid="{00000000-0005-0000-0000-0000E9010000}"/>
    <cellStyle name="Normal 14 15" xfId="628" xr:uid="{00000000-0005-0000-0000-0000EA010000}"/>
    <cellStyle name="Normal 14 15 2" xfId="629" xr:uid="{00000000-0005-0000-0000-0000EB010000}"/>
    <cellStyle name="Normal 14 15 3" xfId="630" xr:uid="{00000000-0005-0000-0000-0000EC010000}"/>
    <cellStyle name="Normal 14 16" xfId="631" xr:uid="{00000000-0005-0000-0000-0000ED010000}"/>
    <cellStyle name="Normal 14 16 2" xfId="632" xr:uid="{00000000-0005-0000-0000-0000EE010000}"/>
    <cellStyle name="Normal 14 16 3" xfId="633" xr:uid="{00000000-0005-0000-0000-0000EF010000}"/>
    <cellStyle name="Normal 14 17" xfId="634" xr:uid="{00000000-0005-0000-0000-0000F0010000}"/>
    <cellStyle name="Normal 14 18" xfId="635" xr:uid="{00000000-0005-0000-0000-0000F1010000}"/>
    <cellStyle name="Normal 14 19" xfId="636" xr:uid="{00000000-0005-0000-0000-0000F2010000}"/>
    <cellStyle name="Normal 14 2" xfId="259" xr:uid="{00000000-0005-0000-0000-0000F3010000}"/>
    <cellStyle name="Normal 14 2 2" xfId="260" xr:uid="{00000000-0005-0000-0000-0000F4010000}"/>
    <cellStyle name="Normal 14 2 3" xfId="637" xr:uid="{00000000-0005-0000-0000-0000F5010000}"/>
    <cellStyle name="Normal 14 3" xfId="261" xr:uid="{00000000-0005-0000-0000-0000F6010000}"/>
    <cellStyle name="Normal 14 3 2" xfId="638" xr:uid="{00000000-0005-0000-0000-0000F7010000}"/>
    <cellStyle name="Normal 14 3 3" xfId="639" xr:uid="{00000000-0005-0000-0000-0000F8010000}"/>
    <cellStyle name="Normal 14 4" xfId="640" xr:uid="{00000000-0005-0000-0000-0000F9010000}"/>
    <cellStyle name="Normal 14 4 2" xfId="641" xr:uid="{00000000-0005-0000-0000-0000FA010000}"/>
    <cellStyle name="Normal 14 4 3" xfId="642" xr:uid="{00000000-0005-0000-0000-0000FB010000}"/>
    <cellStyle name="Normal 14 5" xfId="643" xr:uid="{00000000-0005-0000-0000-0000FC010000}"/>
    <cellStyle name="Normal 14 5 2" xfId="644" xr:uid="{00000000-0005-0000-0000-0000FD010000}"/>
    <cellStyle name="Normal 14 5 3" xfId="645" xr:uid="{00000000-0005-0000-0000-0000FE010000}"/>
    <cellStyle name="Normal 14 6" xfId="646" xr:uid="{00000000-0005-0000-0000-0000FF010000}"/>
    <cellStyle name="Normal 14 6 2" xfId="647" xr:uid="{00000000-0005-0000-0000-000000020000}"/>
    <cellStyle name="Normal 14 6 3" xfId="648" xr:uid="{00000000-0005-0000-0000-000001020000}"/>
    <cellStyle name="Normal 14 7" xfId="649" xr:uid="{00000000-0005-0000-0000-000002020000}"/>
    <cellStyle name="Normal 14 7 2" xfId="650" xr:uid="{00000000-0005-0000-0000-000003020000}"/>
    <cellStyle name="Normal 14 7 3" xfId="651" xr:uid="{00000000-0005-0000-0000-000004020000}"/>
    <cellStyle name="Normal 14 8" xfId="652" xr:uid="{00000000-0005-0000-0000-000005020000}"/>
    <cellStyle name="Normal 14 8 2" xfId="653" xr:uid="{00000000-0005-0000-0000-000006020000}"/>
    <cellStyle name="Normal 14 8 3" xfId="654" xr:uid="{00000000-0005-0000-0000-000007020000}"/>
    <cellStyle name="Normal 14 9" xfId="655" xr:uid="{00000000-0005-0000-0000-000008020000}"/>
    <cellStyle name="Normal 14 9 2" xfId="656" xr:uid="{00000000-0005-0000-0000-000009020000}"/>
    <cellStyle name="Normal 14 9 3" xfId="657" xr:uid="{00000000-0005-0000-0000-00000A020000}"/>
    <cellStyle name="Normal 15" xfId="262" xr:uid="{00000000-0005-0000-0000-00000B020000}"/>
    <cellStyle name="Normal 15 2" xfId="263" xr:uid="{00000000-0005-0000-0000-00000C020000}"/>
    <cellStyle name="Normal 15 3" xfId="264" xr:uid="{00000000-0005-0000-0000-00000D020000}"/>
    <cellStyle name="Normal 15 4" xfId="265" xr:uid="{00000000-0005-0000-0000-00000E020000}"/>
    <cellStyle name="Normal 16" xfId="266" xr:uid="{00000000-0005-0000-0000-00000F020000}"/>
    <cellStyle name="Normal 16 10" xfId="658" xr:uid="{00000000-0005-0000-0000-000010020000}"/>
    <cellStyle name="Normal 16 10 2" xfId="659" xr:uid="{00000000-0005-0000-0000-000011020000}"/>
    <cellStyle name="Normal 16 10 3" xfId="660" xr:uid="{00000000-0005-0000-0000-000012020000}"/>
    <cellStyle name="Normal 16 11" xfId="661" xr:uid="{00000000-0005-0000-0000-000013020000}"/>
    <cellStyle name="Normal 16 11 2" xfId="662" xr:uid="{00000000-0005-0000-0000-000014020000}"/>
    <cellStyle name="Normal 16 11 3" xfId="663" xr:uid="{00000000-0005-0000-0000-000015020000}"/>
    <cellStyle name="Normal 16 12" xfId="664" xr:uid="{00000000-0005-0000-0000-000016020000}"/>
    <cellStyle name="Normal 16 12 2" xfId="665" xr:uid="{00000000-0005-0000-0000-000017020000}"/>
    <cellStyle name="Normal 16 12 3" xfId="666" xr:uid="{00000000-0005-0000-0000-000018020000}"/>
    <cellStyle name="Normal 16 13" xfId="667" xr:uid="{00000000-0005-0000-0000-000019020000}"/>
    <cellStyle name="Normal 16 13 2" xfId="668" xr:uid="{00000000-0005-0000-0000-00001A020000}"/>
    <cellStyle name="Normal 16 13 3" xfId="669" xr:uid="{00000000-0005-0000-0000-00001B020000}"/>
    <cellStyle name="Normal 16 14" xfId="670" xr:uid="{00000000-0005-0000-0000-00001C020000}"/>
    <cellStyle name="Normal 16 14 2" xfId="671" xr:uid="{00000000-0005-0000-0000-00001D020000}"/>
    <cellStyle name="Normal 16 14 3" xfId="672" xr:uid="{00000000-0005-0000-0000-00001E020000}"/>
    <cellStyle name="Normal 16 15" xfId="673" xr:uid="{00000000-0005-0000-0000-00001F020000}"/>
    <cellStyle name="Normal 16 15 2" xfId="674" xr:uid="{00000000-0005-0000-0000-000020020000}"/>
    <cellStyle name="Normal 16 15 3" xfId="675" xr:uid="{00000000-0005-0000-0000-000021020000}"/>
    <cellStyle name="Normal 16 16" xfId="676" xr:uid="{00000000-0005-0000-0000-000022020000}"/>
    <cellStyle name="Normal 16 16 2" xfId="677" xr:uid="{00000000-0005-0000-0000-000023020000}"/>
    <cellStyle name="Normal 16 16 3" xfId="678" xr:uid="{00000000-0005-0000-0000-000024020000}"/>
    <cellStyle name="Normal 16 17" xfId="679" xr:uid="{00000000-0005-0000-0000-000025020000}"/>
    <cellStyle name="Normal 16 18" xfId="680" xr:uid="{00000000-0005-0000-0000-000026020000}"/>
    <cellStyle name="Normal 16 19" xfId="681" xr:uid="{00000000-0005-0000-0000-000027020000}"/>
    <cellStyle name="Normal 16 2" xfId="682" xr:uid="{00000000-0005-0000-0000-000028020000}"/>
    <cellStyle name="Normal 16 2 2" xfId="683" xr:uid="{00000000-0005-0000-0000-000029020000}"/>
    <cellStyle name="Normal 16 2 3" xfId="684" xr:uid="{00000000-0005-0000-0000-00002A020000}"/>
    <cellStyle name="Normal 16 3" xfId="685" xr:uid="{00000000-0005-0000-0000-00002B020000}"/>
    <cellStyle name="Normal 16 3 2" xfId="686" xr:uid="{00000000-0005-0000-0000-00002C020000}"/>
    <cellStyle name="Normal 16 3 3" xfId="687" xr:uid="{00000000-0005-0000-0000-00002D020000}"/>
    <cellStyle name="Normal 16 4" xfId="688" xr:uid="{00000000-0005-0000-0000-00002E020000}"/>
    <cellStyle name="Normal 16 4 2" xfId="689" xr:uid="{00000000-0005-0000-0000-00002F020000}"/>
    <cellStyle name="Normal 16 4 3" xfId="690" xr:uid="{00000000-0005-0000-0000-000030020000}"/>
    <cellStyle name="Normal 16 5" xfId="691" xr:uid="{00000000-0005-0000-0000-000031020000}"/>
    <cellStyle name="Normal 16 5 2" xfId="692" xr:uid="{00000000-0005-0000-0000-000032020000}"/>
    <cellStyle name="Normal 16 5 3" xfId="693" xr:uid="{00000000-0005-0000-0000-000033020000}"/>
    <cellStyle name="Normal 16 6" xfId="694" xr:uid="{00000000-0005-0000-0000-000034020000}"/>
    <cellStyle name="Normal 16 6 2" xfId="695" xr:uid="{00000000-0005-0000-0000-000035020000}"/>
    <cellStyle name="Normal 16 6 3" xfId="696" xr:uid="{00000000-0005-0000-0000-000036020000}"/>
    <cellStyle name="Normal 16 7" xfId="697" xr:uid="{00000000-0005-0000-0000-000037020000}"/>
    <cellStyle name="Normal 16 7 2" xfId="698" xr:uid="{00000000-0005-0000-0000-000038020000}"/>
    <cellStyle name="Normal 16 7 3" xfId="699" xr:uid="{00000000-0005-0000-0000-000039020000}"/>
    <cellStyle name="Normal 16 8" xfId="700" xr:uid="{00000000-0005-0000-0000-00003A020000}"/>
    <cellStyle name="Normal 16 8 2" xfId="701" xr:uid="{00000000-0005-0000-0000-00003B020000}"/>
    <cellStyle name="Normal 16 8 3" xfId="702" xr:uid="{00000000-0005-0000-0000-00003C020000}"/>
    <cellStyle name="Normal 16 9" xfId="703" xr:uid="{00000000-0005-0000-0000-00003D020000}"/>
    <cellStyle name="Normal 16 9 2" xfId="704" xr:uid="{00000000-0005-0000-0000-00003E020000}"/>
    <cellStyle name="Normal 16 9 3" xfId="705" xr:uid="{00000000-0005-0000-0000-00003F020000}"/>
    <cellStyle name="Normal 17" xfId="267" xr:uid="{00000000-0005-0000-0000-000040020000}"/>
    <cellStyle name="Normal 18" xfId="268" xr:uid="{00000000-0005-0000-0000-000041020000}"/>
    <cellStyle name="Normal 18 10" xfId="706" xr:uid="{00000000-0005-0000-0000-000042020000}"/>
    <cellStyle name="Normal 18 10 2" xfId="707" xr:uid="{00000000-0005-0000-0000-000043020000}"/>
    <cellStyle name="Normal 18 10 3" xfId="708" xr:uid="{00000000-0005-0000-0000-000044020000}"/>
    <cellStyle name="Normal 18 11" xfId="709" xr:uid="{00000000-0005-0000-0000-000045020000}"/>
    <cellStyle name="Normal 18 11 2" xfId="710" xr:uid="{00000000-0005-0000-0000-000046020000}"/>
    <cellStyle name="Normal 18 11 3" xfId="711" xr:uid="{00000000-0005-0000-0000-000047020000}"/>
    <cellStyle name="Normal 18 12" xfId="712" xr:uid="{00000000-0005-0000-0000-000048020000}"/>
    <cellStyle name="Normal 18 12 2" xfId="713" xr:uid="{00000000-0005-0000-0000-000049020000}"/>
    <cellStyle name="Normal 18 12 3" xfId="714" xr:uid="{00000000-0005-0000-0000-00004A020000}"/>
    <cellStyle name="Normal 18 13" xfId="715" xr:uid="{00000000-0005-0000-0000-00004B020000}"/>
    <cellStyle name="Normal 18 13 2" xfId="716" xr:uid="{00000000-0005-0000-0000-00004C020000}"/>
    <cellStyle name="Normal 18 13 3" xfId="717" xr:uid="{00000000-0005-0000-0000-00004D020000}"/>
    <cellStyle name="Normal 18 14" xfId="718" xr:uid="{00000000-0005-0000-0000-00004E020000}"/>
    <cellStyle name="Normal 18 14 2" xfId="719" xr:uid="{00000000-0005-0000-0000-00004F020000}"/>
    <cellStyle name="Normal 18 14 3" xfId="720" xr:uid="{00000000-0005-0000-0000-000050020000}"/>
    <cellStyle name="Normal 18 15" xfId="721" xr:uid="{00000000-0005-0000-0000-000051020000}"/>
    <cellStyle name="Normal 18 15 2" xfId="722" xr:uid="{00000000-0005-0000-0000-000052020000}"/>
    <cellStyle name="Normal 18 15 3" xfId="723" xr:uid="{00000000-0005-0000-0000-000053020000}"/>
    <cellStyle name="Normal 18 16" xfId="724" xr:uid="{00000000-0005-0000-0000-000054020000}"/>
    <cellStyle name="Normal 18 16 2" xfId="725" xr:uid="{00000000-0005-0000-0000-000055020000}"/>
    <cellStyle name="Normal 18 16 3" xfId="726" xr:uid="{00000000-0005-0000-0000-000056020000}"/>
    <cellStyle name="Normal 18 17" xfId="727" xr:uid="{00000000-0005-0000-0000-000057020000}"/>
    <cellStyle name="Normal 18 18" xfId="728" xr:uid="{00000000-0005-0000-0000-000058020000}"/>
    <cellStyle name="Normal 18 19" xfId="729" xr:uid="{00000000-0005-0000-0000-000059020000}"/>
    <cellStyle name="Normal 18 2" xfId="730" xr:uid="{00000000-0005-0000-0000-00005A020000}"/>
    <cellStyle name="Normal 18 2 2" xfId="731" xr:uid="{00000000-0005-0000-0000-00005B020000}"/>
    <cellStyle name="Normal 18 2 3" xfId="732" xr:uid="{00000000-0005-0000-0000-00005C020000}"/>
    <cellStyle name="Normal 18 3" xfId="733" xr:uid="{00000000-0005-0000-0000-00005D020000}"/>
    <cellStyle name="Normal 18 3 2" xfId="734" xr:uid="{00000000-0005-0000-0000-00005E020000}"/>
    <cellStyle name="Normal 18 3 3" xfId="735" xr:uid="{00000000-0005-0000-0000-00005F020000}"/>
    <cellStyle name="Normal 18 4" xfId="736" xr:uid="{00000000-0005-0000-0000-000060020000}"/>
    <cellStyle name="Normal 18 4 2" xfId="737" xr:uid="{00000000-0005-0000-0000-000061020000}"/>
    <cellStyle name="Normal 18 4 3" xfId="738" xr:uid="{00000000-0005-0000-0000-000062020000}"/>
    <cellStyle name="Normal 18 5" xfId="739" xr:uid="{00000000-0005-0000-0000-000063020000}"/>
    <cellStyle name="Normal 18 5 2" xfId="740" xr:uid="{00000000-0005-0000-0000-000064020000}"/>
    <cellStyle name="Normal 18 5 3" xfId="741" xr:uid="{00000000-0005-0000-0000-000065020000}"/>
    <cellStyle name="Normal 18 6" xfId="742" xr:uid="{00000000-0005-0000-0000-000066020000}"/>
    <cellStyle name="Normal 18 6 2" xfId="743" xr:uid="{00000000-0005-0000-0000-000067020000}"/>
    <cellStyle name="Normal 18 6 3" xfId="744" xr:uid="{00000000-0005-0000-0000-000068020000}"/>
    <cellStyle name="Normal 18 7" xfId="745" xr:uid="{00000000-0005-0000-0000-000069020000}"/>
    <cellStyle name="Normal 18 7 2" xfId="746" xr:uid="{00000000-0005-0000-0000-00006A020000}"/>
    <cellStyle name="Normal 18 7 3" xfId="747" xr:uid="{00000000-0005-0000-0000-00006B020000}"/>
    <cellStyle name="Normal 18 8" xfId="748" xr:uid="{00000000-0005-0000-0000-00006C020000}"/>
    <cellStyle name="Normal 18 8 2" xfId="749" xr:uid="{00000000-0005-0000-0000-00006D020000}"/>
    <cellStyle name="Normal 18 8 3" xfId="750" xr:uid="{00000000-0005-0000-0000-00006E020000}"/>
    <cellStyle name="Normal 18 9" xfId="751" xr:uid="{00000000-0005-0000-0000-00006F020000}"/>
    <cellStyle name="Normal 18 9 2" xfId="752" xr:uid="{00000000-0005-0000-0000-000070020000}"/>
    <cellStyle name="Normal 18 9 3" xfId="753" xr:uid="{00000000-0005-0000-0000-000071020000}"/>
    <cellStyle name="Normal 19" xfId="269" xr:uid="{00000000-0005-0000-0000-000072020000}"/>
    <cellStyle name="Normal 2" xfId="12" xr:uid="{00000000-0005-0000-0000-000073020000}"/>
    <cellStyle name="Normal 2 10" xfId="754" xr:uid="{00000000-0005-0000-0000-000074020000}"/>
    <cellStyle name="Normal 2 10 2" xfId="755" xr:uid="{00000000-0005-0000-0000-000075020000}"/>
    <cellStyle name="Normal 2 10 3" xfId="756" xr:uid="{00000000-0005-0000-0000-000076020000}"/>
    <cellStyle name="Normal 2 11" xfId="757" xr:uid="{00000000-0005-0000-0000-000077020000}"/>
    <cellStyle name="Normal 2 11 2" xfId="758" xr:uid="{00000000-0005-0000-0000-000078020000}"/>
    <cellStyle name="Normal 2 11 3" xfId="759" xr:uid="{00000000-0005-0000-0000-000079020000}"/>
    <cellStyle name="Normal 2 12" xfId="760" xr:uid="{00000000-0005-0000-0000-00007A020000}"/>
    <cellStyle name="Normal 2 12 2" xfId="761" xr:uid="{00000000-0005-0000-0000-00007B020000}"/>
    <cellStyle name="Normal 2 12 3" xfId="762" xr:uid="{00000000-0005-0000-0000-00007C020000}"/>
    <cellStyle name="Normal 2 13" xfId="763" xr:uid="{00000000-0005-0000-0000-00007D020000}"/>
    <cellStyle name="Normal 2 13 2" xfId="764" xr:uid="{00000000-0005-0000-0000-00007E020000}"/>
    <cellStyle name="Normal 2 13 3" xfId="765" xr:uid="{00000000-0005-0000-0000-00007F020000}"/>
    <cellStyle name="Normal 2 14" xfId="766" xr:uid="{00000000-0005-0000-0000-000080020000}"/>
    <cellStyle name="Normal 2 14 2" xfId="767" xr:uid="{00000000-0005-0000-0000-000081020000}"/>
    <cellStyle name="Normal 2 14 3" xfId="768" xr:uid="{00000000-0005-0000-0000-000082020000}"/>
    <cellStyle name="Normal 2 15" xfId="769" xr:uid="{00000000-0005-0000-0000-000083020000}"/>
    <cellStyle name="Normal 2 15 2" xfId="770" xr:uid="{00000000-0005-0000-0000-000084020000}"/>
    <cellStyle name="Normal 2 15 3" xfId="771" xr:uid="{00000000-0005-0000-0000-000085020000}"/>
    <cellStyle name="Normal 2 16" xfId="772" xr:uid="{00000000-0005-0000-0000-000086020000}"/>
    <cellStyle name="Normal 2 16 2" xfId="773" xr:uid="{00000000-0005-0000-0000-000087020000}"/>
    <cellStyle name="Normal 2 16 3" xfId="774" xr:uid="{00000000-0005-0000-0000-000088020000}"/>
    <cellStyle name="Normal 2 17" xfId="775" xr:uid="{00000000-0005-0000-0000-000089020000}"/>
    <cellStyle name="Normal 2 17 2" xfId="776" xr:uid="{00000000-0005-0000-0000-00008A020000}"/>
    <cellStyle name="Normal 2 17 3" xfId="777" xr:uid="{00000000-0005-0000-0000-00008B020000}"/>
    <cellStyle name="Normal 2 18" xfId="778" xr:uid="{00000000-0005-0000-0000-00008C020000}"/>
    <cellStyle name="Normal 2 18 2" xfId="779" xr:uid="{00000000-0005-0000-0000-00008D020000}"/>
    <cellStyle name="Normal 2 18 3" xfId="780" xr:uid="{00000000-0005-0000-0000-00008E020000}"/>
    <cellStyle name="Normal 2 19" xfId="781" xr:uid="{00000000-0005-0000-0000-00008F020000}"/>
    <cellStyle name="Normal 2 19 2" xfId="782" xr:uid="{00000000-0005-0000-0000-000090020000}"/>
    <cellStyle name="Normal 2 19 3" xfId="783" xr:uid="{00000000-0005-0000-0000-000091020000}"/>
    <cellStyle name="Normal 2 2" xfId="13" xr:uid="{00000000-0005-0000-0000-000092020000}"/>
    <cellStyle name="Normal 2 2 10" xfId="270" xr:uid="{00000000-0005-0000-0000-000093020000}"/>
    <cellStyle name="Normal 2 2 11" xfId="271" xr:uid="{00000000-0005-0000-0000-000094020000}"/>
    <cellStyle name="Normal 2 2 2" xfId="14" xr:uid="{00000000-0005-0000-0000-000095020000}"/>
    <cellStyle name="Normal 2 2 2 10" xfId="784" xr:uid="{00000000-0005-0000-0000-000096020000}"/>
    <cellStyle name="Normal 2 2 2 11" xfId="785" xr:uid="{00000000-0005-0000-0000-000097020000}"/>
    <cellStyle name="Normal 2 2 2 12" xfId="786" xr:uid="{00000000-0005-0000-0000-000098020000}"/>
    <cellStyle name="Normal 2 2 2 13" xfId="787" xr:uid="{00000000-0005-0000-0000-000099020000}"/>
    <cellStyle name="Normal 2 2 2 14" xfId="788" xr:uid="{00000000-0005-0000-0000-00009A020000}"/>
    <cellStyle name="Normal 2 2 2 15" xfId="789" xr:uid="{00000000-0005-0000-0000-00009B020000}"/>
    <cellStyle name="Normal 2 2 2 16" xfId="790" xr:uid="{00000000-0005-0000-0000-00009C020000}"/>
    <cellStyle name="Normal 2 2 2 17" xfId="791" xr:uid="{00000000-0005-0000-0000-00009D020000}"/>
    <cellStyle name="Normal 2 2 2 18" xfId="792" xr:uid="{00000000-0005-0000-0000-00009E020000}"/>
    <cellStyle name="Normal 2 2 2 19" xfId="793" xr:uid="{00000000-0005-0000-0000-00009F020000}"/>
    <cellStyle name="Normal 2 2 2 2" xfId="272" xr:uid="{00000000-0005-0000-0000-0000A0020000}"/>
    <cellStyle name="Normal 2 2 2 2 2" xfId="273" xr:uid="{00000000-0005-0000-0000-0000A1020000}"/>
    <cellStyle name="Normal 2 2 2 20" xfId="794" xr:uid="{00000000-0005-0000-0000-0000A2020000}"/>
    <cellStyle name="Normal 2 2 2 21" xfId="795" xr:uid="{00000000-0005-0000-0000-0000A3020000}"/>
    <cellStyle name="Normal 2 2 2 22" xfId="796" xr:uid="{00000000-0005-0000-0000-0000A4020000}"/>
    <cellStyle name="Normal 2 2 2 23" xfId="797" xr:uid="{00000000-0005-0000-0000-0000A5020000}"/>
    <cellStyle name="Normal 2 2 2 24" xfId="2379" xr:uid="{00000000-0005-0000-0000-0000A6020000}"/>
    <cellStyle name="Normal 2 2 2 3" xfId="798" xr:uid="{00000000-0005-0000-0000-0000A7020000}"/>
    <cellStyle name="Normal 2 2 2 4" xfId="799" xr:uid="{00000000-0005-0000-0000-0000A8020000}"/>
    <cellStyle name="Normal 2 2 2 5" xfId="800" xr:uid="{00000000-0005-0000-0000-0000A9020000}"/>
    <cellStyle name="Normal 2 2 2 6" xfId="801" xr:uid="{00000000-0005-0000-0000-0000AA020000}"/>
    <cellStyle name="Normal 2 2 2 7" xfId="802" xr:uid="{00000000-0005-0000-0000-0000AB020000}"/>
    <cellStyle name="Normal 2 2 2 8" xfId="803" xr:uid="{00000000-0005-0000-0000-0000AC020000}"/>
    <cellStyle name="Normal 2 2 2 9" xfId="804" xr:uid="{00000000-0005-0000-0000-0000AD020000}"/>
    <cellStyle name="Normal 2 2 3" xfId="274" xr:uid="{00000000-0005-0000-0000-0000AE020000}"/>
    <cellStyle name="Normal 2 2 3 10" xfId="805" xr:uid="{00000000-0005-0000-0000-0000AF020000}"/>
    <cellStyle name="Normal 2 2 3 11" xfId="806" xr:uid="{00000000-0005-0000-0000-0000B0020000}"/>
    <cellStyle name="Normal 2 2 3 12" xfId="807" xr:uid="{00000000-0005-0000-0000-0000B1020000}"/>
    <cellStyle name="Normal 2 2 3 13" xfId="808" xr:uid="{00000000-0005-0000-0000-0000B2020000}"/>
    <cellStyle name="Normal 2 2 3 14" xfId="809" xr:uid="{00000000-0005-0000-0000-0000B3020000}"/>
    <cellStyle name="Normal 2 2 3 15" xfId="810" xr:uid="{00000000-0005-0000-0000-0000B4020000}"/>
    <cellStyle name="Normal 2 2 3 16" xfId="811" xr:uid="{00000000-0005-0000-0000-0000B5020000}"/>
    <cellStyle name="Normal 2 2 3 17" xfId="812" xr:uid="{00000000-0005-0000-0000-0000B6020000}"/>
    <cellStyle name="Normal 2 2 3 17 2" xfId="813" xr:uid="{00000000-0005-0000-0000-0000B7020000}"/>
    <cellStyle name="Normal 2 2 3 17 3" xfId="814" xr:uid="{00000000-0005-0000-0000-0000B8020000}"/>
    <cellStyle name="Normal 2 2 3 18" xfId="815" xr:uid="{00000000-0005-0000-0000-0000B9020000}"/>
    <cellStyle name="Normal 2 2 3 18 2" xfId="816" xr:uid="{00000000-0005-0000-0000-0000BA020000}"/>
    <cellStyle name="Normal 2 2 3 18 3" xfId="817" xr:uid="{00000000-0005-0000-0000-0000BB020000}"/>
    <cellStyle name="Normal 2 2 3 19" xfId="818" xr:uid="{00000000-0005-0000-0000-0000BC020000}"/>
    <cellStyle name="Normal 2 2 3 2" xfId="275" xr:uid="{00000000-0005-0000-0000-0000BD020000}"/>
    <cellStyle name="Normal 2 2 3 2 2" xfId="276" xr:uid="{00000000-0005-0000-0000-0000BE020000}"/>
    <cellStyle name="Normal 2 2 3 20" xfId="819" xr:uid="{00000000-0005-0000-0000-0000BF020000}"/>
    <cellStyle name="Normal 2 2 3 21" xfId="820" xr:uid="{00000000-0005-0000-0000-0000C0020000}"/>
    <cellStyle name="Normal 2 2 3 22" xfId="821" xr:uid="{00000000-0005-0000-0000-0000C1020000}"/>
    <cellStyle name="Normal 2 2 3 3" xfId="277" xr:uid="{00000000-0005-0000-0000-0000C2020000}"/>
    <cellStyle name="Normal 2 2 3 3 2" xfId="278" xr:uid="{00000000-0005-0000-0000-0000C3020000}"/>
    <cellStyle name="Normal 2 2 3 4" xfId="279" xr:uid="{00000000-0005-0000-0000-0000C4020000}"/>
    <cellStyle name="Normal 2 2 3 4 2" xfId="280" xr:uid="{00000000-0005-0000-0000-0000C5020000}"/>
    <cellStyle name="Normal 2 2 3 5" xfId="281" xr:uid="{00000000-0005-0000-0000-0000C6020000}"/>
    <cellStyle name="Normal 2 2 3 5 2" xfId="822" xr:uid="{00000000-0005-0000-0000-0000C7020000}"/>
    <cellStyle name="Normal 2 2 3 6" xfId="282" xr:uid="{00000000-0005-0000-0000-0000C8020000}"/>
    <cellStyle name="Normal 2 2 3 6 2" xfId="823" xr:uid="{00000000-0005-0000-0000-0000C9020000}"/>
    <cellStyle name="Normal 2 2 3 7" xfId="283" xr:uid="{00000000-0005-0000-0000-0000CA020000}"/>
    <cellStyle name="Normal 2 2 3 7 2" xfId="824" xr:uid="{00000000-0005-0000-0000-0000CB020000}"/>
    <cellStyle name="Normal 2 2 3 8" xfId="825" xr:uid="{00000000-0005-0000-0000-0000CC020000}"/>
    <cellStyle name="Normal 2 2 3 9" xfId="826" xr:uid="{00000000-0005-0000-0000-0000CD020000}"/>
    <cellStyle name="Normal 2 2 4" xfId="284" xr:uid="{00000000-0005-0000-0000-0000CE020000}"/>
    <cellStyle name="Normal 2 2 4 10" xfId="827" xr:uid="{00000000-0005-0000-0000-0000CF020000}"/>
    <cellStyle name="Normal 2 2 4 11" xfId="828" xr:uid="{00000000-0005-0000-0000-0000D0020000}"/>
    <cellStyle name="Normal 2 2 4 12" xfId="829" xr:uid="{00000000-0005-0000-0000-0000D1020000}"/>
    <cellStyle name="Normal 2 2 4 13" xfId="830" xr:uid="{00000000-0005-0000-0000-0000D2020000}"/>
    <cellStyle name="Normal 2 2 4 14" xfId="831" xr:uid="{00000000-0005-0000-0000-0000D3020000}"/>
    <cellStyle name="Normal 2 2 4 15" xfId="832" xr:uid="{00000000-0005-0000-0000-0000D4020000}"/>
    <cellStyle name="Normal 2 2 4 16" xfId="833" xr:uid="{00000000-0005-0000-0000-0000D5020000}"/>
    <cellStyle name="Normal 2 2 4 17" xfId="834" xr:uid="{00000000-0005-0000-0000-0000D6020000}"/>
    <cellStyle name="Normal 2 2 4 18" xfId="835" xr:uid="{00000000-0005-0000-0000-0000D7020000}"/>
    <cellStyle name="Normal 2 2 4 19" xfId="836" xr:uid="{00000000-0005-0000-0000-0000D8020000}"/>
    <cellStyle name="Normal 2 2 4 2" xfId="285" xr:uid="{00000000-0005-0000-0000-0000D9020000}"/>
    <cellStyle name="Normal 2 2 4 2 2" xfId="286" xr:uid="{00000000-0005-0000-0000-0000DA020000}"/>
    <cellStyle name="Normal 2 2 4 20" xfId="837" xr:uid="{00000000-0005-0000-0000-0000DB020000}"/>
    <cellStyle name="Normal 2 2 4 3" xfId="287" xr:uid="{00000000-0005-0000-0000-0000DC020000}"/>
    <cellStyle name="Normal 2 2 4 3 2" xfId="288" xr:uid="{00000000-0005-0000-0000-0000DD020000}"/>
    <cellStyle name="Normal 2 2 4 4" xfId="289" xr:uid="{00000000-0005-0000-0000-0000DE020000}"/>
    <cellStyle name="Normal 2 2 4 4 2" xfId="838" xr:uid="{00000000-0005-0000-0000-0000DF020000}"/>
    <cellStyle name="Normal 2 2 4 5" xfId="290" xr:uid="{00000000-0005-0000-0000-0000E0020000}"/>
    <cellStyle name="Normal 2 2 4 6" xfId="291" xr:uid="{00000000-0005-0000-0000-0000E1020000}"/>
    <cellStyle name="Normal 2 2 4 7" xfId="839" xr:uid="{00000000-0005-0000-0000-0000E2020000}"/>
    <cellStyle name="Normal 2 2 4 8" xfId="840" xr:uid="{00000000-0005-0000-0000-0000E3020000}"/>
    <cellStyle name="Normal 2 2 4 9" xfId="841" xr:uid="{00000000-0005-0000-0000-0000E4020000}"/>
    <cellStyle name="Normal 2 2 5" xfId="292" xr:uid="{00000000-0005-0000-0000-0000E5020000}"/>
    <cellStyle name="Normal 2 2 5 2" xfId="293" xr:uid="{00000000-0005-0000-0000-0000E6020000}"/>
    <cellStyle name="Normal 2 2 6" xfId="294" xr:uid="{00000000-0005-0000-0000-0000E7020000}"/>
    <cellStyle name="Normal 2 2 6 2" xfId="295" xr:uid="{00000000-0005-0000-0000-0000E8020000}"/>
    <cellStyle name="Normal 2 2 7" xfId="296" xr:uid="{00000000-0005-0000-0000-0000E9020000}"/>
    <cellStyle name="Normal 2 2 7 2" xfId="297" xr:uid="{00000000-0005-0000-0000-0000EA020000}"/>
    <cellStyle name="Normal 2 2 8" xfId="298" xr:uid="{00000000-0005-0000-0000-0000EB020000}"/>
    <cellStyle name="Normal 2 2 8 2" xfId="299" xr:uid="{00000000-0005-0000-0000-0000EC020000}"/>
    <cellStyle name="Normal 2 2 9" xfId="300" xr:uid="{00000000-0005-0000-0000-0000ED020000}"/>
    <cellStyle name="Normal 2 20" xfId="842" xr:uid="{00000000-0005-0000-0000-0000EE020000}"/>
    <cellStyle name="Normal 2 20 2" xfId="843" xr:uid="{00000000-0005-0000-0000-0000EF020000}"/>
    <cellStyle name="Normal 2 20 3" xfId="844" xr:uid="{00000000-0005-0000-0000-0000F0020000}"/>
    <cellStyle name="Normal 2 21" xfId="845" xr:uid="{00000000-0005-0000-0000-0000F1020000}"/>
    <cellStyle name="Normal 2 21 2" xfId="846" xr:uid="{00000000-0005-0000-0000-0000F2020000}"/>
    <cellStyle name="Normal 2 21 3" xfId="847" xr:uid="{00000000-0005-0000-0000-0000F3020000}"/>
    <cellStyle name="Normal 2 22" xfId="848" xr:uid="{00000000-0005-0000-0000-0000F4020000}"/>
    <cellStyle name="Normal 2 22 2" xfId="849" xr:uid="{00000000-0005-0000-0000-0000F5020000}"/>
    <cellStyle name="Normal 2 22 3" xfId="850" xr:uid="{00000000-0005-0000-0000-0000F6020000}"/>
    <cellStyle name="Normal 2 23" xfId="851" xr:uid="{00000000-0005-0000-0000-0000F7020000}"/>
    <cellStyle name="Normal 2 23 2" xfId="852" xr:uid="{00000000-0005-0000-0000-0000F8020000}"/>
    <cellStyle name="Normal 2 23 3" xfId="853" xr:uid="{00000000-0005-0000-0000-0000F9020000}"/>
    <cellStyle name="Normal 2 24" xfId="854" xr:uid="{00000000-0005-0000-0000-0000FA020000}"/>
    <cellStyle name="Normal 2 24 2" xfId="855" xr:uid="{00000000-0005-0000-0000-0000FB020000}"/>
    <cellStyle name="Normal 2 24 3" xfId="856" xr:uid="{00000000-0005-0000-0000-0000FC020000}"/>
    <cellStyle name="Normal 2 25" xfId="857" xr:uid="{00000000-0005-0000-0000-0000FD020000}"/>
    <cellStyle name="Normal 2 25 2" xfId="858" xr:uid="{00000000-0005-0000-0000-0000FE020000}"/>
    <cellStyle name="Normal 2 25 3" xfId="859" xr:uid="{00000000-0005-0000-0000-0000FF020000}"/>
    <cellStyle name="Normal 2 26" xfId="860" xr:uid="{00000000-0005-0000-0000-000000030000}"/>
    <cellStyle name="Normal 2 26 2" xfId="861" xr:uid="{00000000-0005-0000-0000-000001030000}"/>
    <cellStyle name="Normal 2 26 3" xfId="862" xr:uid="{00000000-0005-0000-0000-000002030000}"/>
    <cellStyle name="Normal 2 27" xfId="863" xr:uid="{00000000-0005-0000-0000-000003030000}"/>
    <cellStyle name="Normal 2 27 2" xfId="864" xr:uid="{00000000-0005-0000-0000-000004030000}"/>
    <cellStyle name="Normal 2 27 3" xfId="865" xr:uid="{00000000-0005-0000-0000-000005030000}"/>
    <cellStyle name="Normal 2 28" xfId="866" xr:uid="{00000000-0005-0000-0000-000006030000}"/>
    <cellStyle name="Normal 2 28 2" xfId="867" xr:uid="{00000000-0005-0000-0000-000007030000}"/>
    <cellStyle name="Normal 2 28 3" xfId="868" xr:uid="{00000000-0005-0000-0000-000008030000}"/>
    <cellStyle name="Normal 2 29" xfId="869" xr:uid="{00000000-0005-0000-0000-000009030000}"/>
    <cellStyle name="Normal 2 29 2" xfId="870" xr:uid="{00000000-0005-0000-0000-00000A030000}"/>
    <cellStyle name="Normal 2 29 3" xfId="871" xr:uid="{00000000-0005-0000-0000-00000B030000}"/>
    <cellStyle name="Normal 2 3" xfId="1" xr:uid="{00000000-0005-0000-0000-00000C030000}"/>
    <cellStyle name="Normal 2 3 2" xfId="15" xr:uid="{00000000-0005-0000-0000-00000D030000}"/>
    <cellStyle name="Normal 2 3 2 2" xfId="301" xr:uid="{00000000-0005-0000-0000-00000E030000}"/>
    <cellStyle name="Normal 2 3 2 3" xfId="872" xr:uid="{00000000-0005-0000-0000-00000F030000}"/>
    <cellStyle name="Normal 2 3 2 4" xfId="873" xr:uid="{00000000-0005-0000-0000-000010030000}"/>
    <cellStyle name="Normal 2 3 3" xfId="302" xr:uid="{00000000-0005-0000-0000-000011030000}"/>
    <cellStyle name="Normal 2 3 3 2" xfId="303" xr:uid="{00000000-0005-0000-0000-000012030000}"/>
    <cellStyle name="Normal 2 3 3 3" xfId="874" xr:uid="{00000000-0005-0000-0000-000013030000}"/>
    <cellStyle name="Normal 2 3 4" xfId="304" xr:uid="{00000000-0005-0000-0000-000014030000}"/>
    <cellStyle name="Normal 2 3 4 2" xfId="305" xr:uid="{00000000-0005-0000-0000-000015030000}"/>
    <cellStyle name="Normal 2 3 4 3" xfId="875" xr:uid="{00000000-0005-0000-0000-000016030000}"/>
    <cellStyle name="Normal 2 3 5" xfId="306" xr:uid="{00000000-0005-0000-0000-000017030000}"/>
    <cellStyle name="Normal 2 3 5 2" xfId="307" xr:uid="{00000000-0005-0000-0000-000018030000}"/>
    <cellStyle name="Normal 2 3 6" xfId="308" xr:uid="{00000000-0005-0000-0000-000019030000}"/>
    <cellStyle name="Normal 2 3 7" xfId="309" xr:uid="{00000000-0005-0000-0000-00001A030000}"/>
    <cellStyle name="Normal 2 3 8" xfId="310" xr:uid="{00000000-0005-0000-0000-00001B030000}"/>
    <cellStyle name="Normal 2 30" xfId="876" xr:uid="{00000000-0005-0000-0000-00001C030000}"/>
    <cellStyle name="Normal 2 30 2" xfId="877" xr:uid="{00000000-0005-0000-0000-00001D030000}"/>
    <cellStyle name="Normal 2 30 3" xfId="878" xr:uid="{00000000-0005-0000-0000-00001E030000}"/>
    <cellStyle name="Normal 2 31" xfId="879" xr:uid="{00000000-0005-0000-0000-00001F030000}"/>
    <cellStyle name="Normal 2 31 2" xfId="880" xr:uid="{00000000-0005-0000-0000-000020030000}"/>
    <cellStyle name="Normal 2 31 3" xfId="881" xr:uid="{00000000-0005-0000-0000-000021030000}"/>
    <cellStyle name="Normal 2 32" xfId="882" xr:uid="{00000000-0005-0000-0000-000022030000}"/>
    <cellStyle name="Normal 2 32 10" xfId="883" xr:uid="{00000000-0005-0000-0000-000023030000}"/>
    <cellStyle name="Normal 2 32 11" xfId="884" xr:uid="{00000000-0005-0000-0000-000024030000}"/>
    <cellStyle name="Normal 2 32 12" xfId="885" xr:uid="{00000000-0005-0000-0000-000025030000}"/>
    <cellStyle name="Normal 2 32 13" xfId="886" xr:uid="{00000000-0005-0000-0000-000026030000}"/>
    <cellStyle name="Normal 2 32 14" xfId="887" xr:uid="{00000000-0005-0000-0000-000027030000}"/>
    <cellStyle name="Normal 2 32 15" xfId="888" xr:uid="{00000000-0005-0000-0000-000028030000}"/>
    <cellStyle name="Normal 2 32 16" xfId="889" xr:uid="{00000000-0005-0000-0000-000029030000}"/>
    <cellStyle name="Normal 2 32 2" xfId="890" xr:uid="{00000000-0005-0000-0000-00002A030000}"/>
    <cellStyle name="Normal 2 32 3" xfId="891" xr:uid="{00000000-0005-0000-0000-00002B030000}"/>
    <cellStyle name="Normal 2 32 4" xfId="892" xr:uid="{00000000-0005-0000-0000-00002C030000}"/>
    <cellStyle name="Normal 2 32 5" xfId="893" xr:uid="{00000000-0005-0000-0000-00002D030000}"/>
    <cellStyle name="Normal 2 32 6" xfId="894" xr:uid="{00000000-0005-0000-0000-00002E030000}"/>
    <cellStyle name="Normal 2 32 7" xfId="895" xr:uid="{00000000-0005-0000-0000-00002F030000}"/>
    <cellStyle name="Normal 2 32 8" xfId="896" xr:uid="{00000000-0005-0000-0000-000030030000}"/>
    <cellStyle name="Normal 2 32 9" xfId="897" xr:uid="{00000000-0005-0000-0000-000031030000}"/>
    <cellStyle name="Normal 2 33" xfId="898" xr:uid="{00000000-0005-0000-0000-000032030000}"/>
    <cellStyle name="Normal 2 33 10" xfId="899" xr:uid="{00000000-0005-0000-0000-000033030000}"/>
    <cellStyle name="Normal 2 33 11" xfId="900" xr:uid="{00000000-0005-0000-0000-000034030000}"/>
    <cellStyle name="Normal 2 33 12" xfId="901" xr:uid="{00000000-0005-0000-0000-000035030000}"/>
    <cellStyle name="Normal 2 33 13" xfId="902" xr:uid="{00000000-0005-0000-0000-000036030000}"/>
    <cellStyle name="Normal 2 33 14" xfId="903" xr:uid="{00000000-0005-0000-0000-000037030000}"/>
    <cellStyle name="Normal 2 33 15" xfId="904" xr:uid="{00000000-0005-0000-0000-000038030000}"/>
    <cellStyle name="Normal 2 33 16" xfId="905" xr:uid="{00000000-0005-0000-0000-000039030000}"/>
    <cellStyle name="Normal 2 33 2" xfId="906" xr:uid="{00000000-0005-0000-0000-00003A030000}"/>
    <cellStyle name="Normal 2 33 3" xfId="907" xr:uid="{00000000-0005-0000-0000-00003B030000}"/>
    <cellStyle name="Normal 2 33 4" xfId="908" xr:uid="{00000000-0005-0000-0000-00003C030000}"/>
    <cellStyle name="Normal 2 33 5" xfId="909" xr:uid="{00000000-0005-0000-0000-00003D030000}"/>
    <cellStyle name="Normal 2 33 6" xfId="910" xr:uid="{00000000-0005-0000-0000-00003E030000}"/>
    <cellStyle name="Normal 2 33 7" xfId="911" xr:uid="{00000000-0005-0000-0000-00003F030000}"/>
    <cellStyle name="Normal 2 33 8" xfId="912" xr:uid="{00000000-0005-0000-0000-000040030000}"/>
    <cellStyle name="Normal 2 33 9" xfId="913" xr:uid="{00000000-0005-0000-0000-000041030000}"/>
    <cellStyle name="Normal 2 34" xfId="914" xr:uid="{00000000-0005-0000-0000-000042030000}"/>
    <cellStyle name="Normal 2 34 10" xfId="915" xr:uid="{00000000-0005-0000-0000-000043030000}"/>
    <cellStyle name="Normal 2 34 11" xfId="916" xr:uid="{00000000-0005-0000-0000-000044030000}"/>
    <cellStyle name="Normal 2 34 12" xfId="917" xr:uid="{00000000-0005-0000-0000-000045030000}"/>
    <cellStyle name="Normal 2 34 13" xfId="918" xr:uid="{00000000-0005-0000-0000-000046030000}"/>
    <cellStyle name="Normal 2 34 14" xfId="919" xr:uid="{00000000-0005-0000-0000-000047030000}"/>
    <cellStyle name="Normal 2 34 15" xfId="920" xr:uid="{00000000-0005-0000-0000-000048030000}"/>
    <cellStyle name="Normal 2 34 16" xfId="921" xr:uid="{00000000-0005-0000-0000-000049030000}"/>
    <cellStyle name="Normal 2 34 2" xfId="922" xr:uid="{00000000-0005-0000-0000-00004A030000}"/>
    <cellStyle name="Normal 2 34 3" xfId="923" xr:uid="{00000000-0005-0000-0000-00004B030000}"/>
    <cellStyle name="Normal 2 34 4" xfId="924" xr:uid="{00000000-0005-0000-0000-00004C030000}"/>
    <cellStyle name="Normal 2 34 5" xfId="925" xr:uid="{00000000-0005-0000-0000-00004D030000}"/>
    <cellStyle name="Normal 2 34 6" xfId="926" xr:uid="{00000000-0005-0000-0000-00004E030000}"/>
    <cellStyle name="Normal 2 34 7" xfId="927" xr:uid="{00000000-0005-0000-0000-00004F030000}"/>
    <cellStyle name="Normal 2 34 8" xfId="928" xr:uid="{00000000-0005-0000-0000-000050030000}"/>
    <cellStyle name="Normal 2 34 9" xfId="929" xr:uid="{00000000-0005-0000-0000-000051030000}"/>
    <cellStyle name="Normal 2 35" xfId="930" xr:uid="{00000000-0005-0000-0000-000052030000}"/>
    <cellStyle name="Normal 2 35 10" xfId="931" xr:uid="{00000000-0005-0000-0000-000053030000}"/>
    <cellStyle name="Normal 2 35 11" xfId="932" xr:uid="{00000000-0005-0000-0000-000054030000}"/>
    <cellStyle name="Normal 2 35 12" xfId="933" xr:uid="{00000000-0005-0000-0000-000055030000}"/>
    <cellStyle name="Normal 2 35 13" xfId="934" xr:uid="{00000000-0005-0000-0000-000056030000}"/>
    <cellStyle name="Normal 2 35 14" xfId="935" xr:uid="{00000000-0005-0000-0000-000057030000}"/>
    <cellStyle name="Normal 2 35 15" xfId="936" xr:uid="{00000000-0005-0000-0000-000058030000}"/>
    <cellStyle name="Normal 2 35 16" xfId="937" xr:uid="{00000000-0005-0000-0000-000059030000}"/>
    <cellStyle name="Normal 2 35 2" xfId="938" xr:uid="{00000000-0005-0000-0000-00005A030000}"/>
    <cellStyle name="Normal 2 35 3" xfId="939" xr:uid="{00000000-0005-0000-0000-00005B030000}"/>
    <cellStyle name="Normal 2 35 4" xfId="940" xr:uid="{00000000-0005-0000-0000-00005C030000}"/>
    <cellStyle name="Normal 2 35 5" xfId="941" xr:uid="{00000000-0005-0000-0000-00005D030000}"/>
    <cellStyle name="Normal 2 35 6" xfId="942" xr:uid="{00000000-0005-0000-0000-00005E030000}"/>
    <cellStyle name="Normal 2 35 7" xfId="943" xr:uid="{00000000-0005-0000-0000-00005F030000}"/>
    <cellStyle name="Normal 2 35 8" xfId="944" xr:uid="{00000000-0005-0000-0000-000060030000}"/>
    <cellStyle name="Normal 2 35 9" xfId="945" xr:uid="{00000000-0005-0000-0000-000061030000}"/>
    <cellStyle name="Normal 2 36" xfId="946" xr:uid="{00000000-0005-0000-0000-000062030000}"/>
    <cellStyle name="Normal 2 36 10" xfId="947" xr:uid="{00000000-0005-0000-0000-000063030000}"/>
    <cellStyle name="Normal 2 36 11" xfId="948" xr:uid="{00000000-0005-0000-0000-000064030000}"/>
    <cellStyle name="Normal 2 36 12" xfId="949" xr:uid="{00000000-0005-0000-0000-000065030000}"/>
    <cellStyle name="Normal 2 36 13" xfId="950" xr:uid="{00000000-0005-0000-0000-000066030000}"/>
    <cellStyle name="Normal 2 36 14" xfId="951" xr:uid="{00000000-0005-0000-0000-000067030000}"/>
    <cellStyle name="Normal 2 36 15" xfId="952" xr:uid="{00000000-0005-0000-0000-000068030000}"/>
    <cellStyle name="Normal 2 36 16" xfId="953" xr:uid="{00000000-0005-0000-0000-000069030000}"/>
    <cellStyle name="Normal 2 36 2" xfId="954" xr:uid="{00000000-0005-0000-0000-00006A030000}"/>
    <cellStyle name="Normal 2 36 3" xfId="955" xr:uid="{00000000-0005-0000-0000-00006B030000}"/>
    <cellStyle name="Normal 2 36 4" xfId="956" xr:uid="{00000000-0005-0000-0000-00006C030000}"/>
    <cellStyle name="Normal 2 36 5" xfId="957" xr:uid="{00000000-0005-0000-0000-00006D030000}"/>
    <cellStyle name="Normal 2 36 6" xfId="958" xr:uid="{00000000-0005-0000-0000-00006E030000}"/>
    <cellStyle name="Normal 2 36 7" xfId="959" xr:uid="{00000000-0005-0000-0000-00006F030000}"/>
    <cellStyle name="Normal 2 36 8" xfId="960" xr:uid="{00000000-0005-0000-0000-000070030000}"/>
    <cellStyle name="Normal 2 36 9" xfId="961" xr:uid="{00000000-0005-0000-0000-000071030000}"/>
    <cellStyle name="Normal 2 37" xfId="962" xr:uid="{00000000-0005-0000-0000-000072030000}"/>
    <cellStyle name="Normal 2 37 10" xfId="963" xr:uid="{00000000-0005-0000-0000-000073030000}"/>
    <cellStyle name="Normal 2 37 11" xfId="964" xr:uid="{00000000-0005-0000-0000-000074030000}"/>
    <cellStyle name="Normal 2 37 12" xfId="965" xr:uid="{00000000-0005-0000-0000-000075030000}"/>
    <cellStyle name="Normal 2 37 13" xfId="966" xr:uid="{00000000-0005-0000-0000-000076030000}"/>
    <cellStyle name="Normal 2 37 14" xfId="967" xr:uid="{00000000-0005-0000-0000-000077030000}"/>
    <cellStyle name="Normal 2 37 15" xfId="968" xr:uid="{00000000-0005-0000-0000-000078030000}"/>
    <cellStyle name="Normal 2 37 16" xfId="969" xr:uid="{00000000-0005-0000-0000-000079030000}"/>
    <cellStyle name="Normal 2 37 2" xfId="970" xr:uid="{00000000-0005-0000-0000-00007A030000}"/>
    <cellStyle name="Normal 2 37 3" xfId="971" xr:uid="{00000000-0005-0000-0000-00007B030000}"/>
    <cellStyle name="Normal 2 37 4" xfId="972" xr:uid="{00000000-0005-0000-0000-00007C030000}"/>
    <cellStyle name="Normal 2 37 5" xfId="973" xr:uid="{00000000-0005-0000-0000-00007D030000}"/>
    <cellStyle name="Normal 2 37 6" xfId="974" xr:uid="{00000000-0005-0000-0000-00007E030000}"/>
    <cellStyle name="Normal 2 37 7" xfId="975" xr:uid="{00000000-0005-0000-0000-00007F030000}"/>
    <cellStyle name="Normal 2 37 8" xfId="976" xr:uid="{00000000-0005-0000-0000-000080030000}"/>
    <cellStyle name="Normal 2 37 9" xfId="977" xr:uid="{00000000-0005-0000-0000-000081030000}"/>
    <cellStyle name="Normal 2 38" xfId="978" xr:uid="{00000000-0005-0000-0000-000082030000}"/>
    <cellStyle name="Normal 2 38 10" xfId="979" xr:uid="{00000000-0005-0000-0000-000083030000}"/>
    <cellStyle name="Normal 2 38 11" xfId="980" xr:uid="{00000000-0005-0000-0000-000084030000}"/>
    <cellStyle name="Normal 2 38 12" xfId="981" xr:uid="{00000000-0005-0000-0000-000085030000}"/>
    <cellStyle name="Normal 2 38 13" xfId="982" xr:uid="{00000000-0005-0000-0000-000086030000}"/>
    <cellStyle name="Normal 2 38 14" xfId="983" xr:uid="{00000000-0005-0000-0000-000087030000}"/>
    <cellStyle name="Normal 2 38 15" xfId="984" xr:uid="{00000000-0005-0000-0000-000088030000}"/>
    <cellStyle name="Normal 2 38 16" xfId="985" xr:uid="{00000000-0005-0000-0000-000089030000}"/>
    <cellStyle name="Normal 2 38 2" xfId="986" xr:uid="{00000000-0005-0000-0000-00008A030000}"/>
    <cellStyle name="Normal 2 38 3" xfId="987" xr:uid="{00000000-0005-0000-0000-00008B030000}"/>
    <cellStyle name="Normal 2 38 4" xfId="988" xr:uid="{00000000-0005-0000-0000-00008C030000}"/>
    <cellStyle name="Normal 2 38 5" xfId="989" xr:uid="{00000000-0005-0000-0000-00008D030000}"/>
    <cellStyle name="Normal 2 38 6" xfId="990" xr:uid="{00000000-0005-0000-0000-00008E030000}"/>
    <cellStyle name="Normal 2 38 7" xfId="991" xr:uid="{00000000-0005-0000-0000-00008F030000}"/>
    <cellStyle name="Normal 2 38 8" xfId="992" xr:uid="{00000000-0005-0000-0000-000090030000}"/>
    <cellStyle name="Normal 2 38 9" xfId="993" xr:uid="{00000000-0005-0000-0000-000091030000}"/>
    <cellStyle name="Normal 2 39" xfId="994" xr:uid="{00000000-0005-0000-0000-000092030000}"/>
    <cellStyle name="Normal 2 39 10" xfId="995" xr:uid="{00000000-0005-0000-0000-000093030000}"/>
    <cellStyle name="Normal 2 39 11" xfId="996" xr:uid="{00000000-0005-0000-0000-000094030000}"/>
    <cellStyle name="Normal 2 39 12" xfId="997" xr:uid="{00000000-0005-0000-0000-000095030000}"/>
    <cellStyle name="Normal 2 39 13" xfId="998" xr:uid="{00000000-0005-0000-0000-000096030000}"/>
    <cellStyle name="Normal 2 39 14" xfId="999" xr:uid="{00000000-0005-0000-0000-000097030000}"/>
    <cellStyle name="Normal 2 39 15" xfId="1000" xr:uid="{00000000-0005-0000-0000-000098030000}"/>
    <cellStyle name="Normal 2 39 16" xfId="1001" xr:uid="{00000000-0005-0000-0000-000099030000}"/>
    <cellStyle name="Normal 2 39 2" xfId="1002" xr:uid="{00000000-0005-0000-0000-00009A030000}"/>
    <cellStyle name="Normal 2 39 3" xfId="1003" xr:uid="{00000000-0005-0000-0000-00009B030000}"/>
    <cellStyle name="Normal 2 39 4" xfId="1004" xr:uid="{00000000-0005-0000-0000-00009C030000}"/>
    <cellStyle name="Normal 2 39 5" xfId="1005" xr:uid="{00000000-0005-0000-0000-00009D030000}"/>
    <cellStyle name="Normal 2 39 6" xfId="1006" xr:uid="{00000000-0005-0000-0000-00009E030000}"/>
    <cellStyle name="Normal 2 39 7" xfId="1007" xr:uid="{00000000-0005-0000-0000-00009F030000}"/>
    <cellStyle name="Normal 2 39 8" xfId="1008" xr:uid="{00000000-0005-0000-0000-0000A0030000}"/>
    <cellStyle name="Normal 2 39 9" xfId="1009" xr:uid="{00000000-0005-0000-0000-0000A1030000}"/>
    <cellStyle name="Normal 2 4" xfId="16" xr:uid="{00000000-0005-0000-0000-0000A2030000}"/>
    <cellStyle name="Normal 2 4 2" xfId="311" xr:uid="{00000000-0005-0000-0000-0000A3030000}"/>
    <cellStyle name="Normal 2 4 3" xfId="1010" xr:uid="{00000000-0005-0000-0000-0000A4030000}"/>
    <cellStyle name="Normal 2 4 4" xfId="1011" xr:uid="{00000000-0005-0000-0000-0000A5030000}"/>
    <cellStyle name="Normal 2 40" xfId="1012" xr:uid="{00000000-0005-0000-0000-0000A6030000}"/>
    <cellStyle name="Normal 2 40 10" xfId="1013" xr:uid="{00000000-0005-0000-0000-0000A7030000}"/>
    <cellStyle name="Normal 2 40 11" xfId="1014" xr:uid="{00000000-0005-0000-0000-0000A8030000}"/>
    <cellStyle name="Normal 2 40 12" xfId="1015" xr:uid="{00000000-0005-0000-0000-0000A9030000}"/>
    <cellStyle name="Normal 2 40 13" xfId="1016" xr:uid="{00000000-0005-0000-0000-0000AA030000}"/>
    <cellStyle name="Normal 2 40 14" xfId="1017" xr:uid="{00000000-0005-0000-0000-0000AB030000}"/>
    <cellStyle name="Normal 2 40 15" xfId="1018" xr:uid="{00000000-0005-0000-0000-0000AC030000}"/>
    <cellStyle name="Normal 2 40 16" xfId="1019" xr:uid="{00000000-0005-0000-0000-0000AD030000}"/>
    <cellStyle name="Normal 2 40 2" xfId="1020" xr:uid="{00000000-0005-0000-0000-0000AE030000}"/>
    <cellStyle name="Normal 2 40 3" xfId="1021" xr:uid="{00000000-0005-0000-0000-0000AF030000}"/>
    <cellStyle name="Normal 2 40 4" xfId="1022" xr:uid="{00000000-0005-0000-0000-0000B0030000}"/>
    <cellStyle name="Normal 2 40 5" xfId="1023" xr:uid="{00000000-0005-0000-0000-0000B1030000}"/>
    <cellStyle name="Normal 2 40 6" xfId="1024" xr:uid="{00000000-0005-0000-0000-0000B2030000}"/>
    <cellStyle name="Normal 2 40 7" xfId="1025" xr:uid="{00000000-0005-0000-0000-0000B3030000}"/>
    <cellStyle name="Normal 2 40 8" xfId="1026" xr:uid="{00000000-0005-0000-0000-0000B4030000}"/>
    <cellStyle name="Normal 2 40 9" xfId="1027" xr:uid="{00000000-0005-0000-0000-0000B5030000}"/>
    <cellStyle name="Normal 2 41" xfId="1028" xr:uid="{00000000-0005-0000-0000-0000B6030000}"/>
    <cellStyle name="Normal 2 41 10" xfId="1029" xr:uid="{00000000-0005-0000-0000-0000B7030000}"/>
    <cellStyle name="Normal 2 41 11" xfId="1030" xr:uid="{00000000-0005-0000-0000-0000B8030000}"/>
    <cellStyle name="Normal 2 41 12" xfId="1031" xr:uid="{00000000-0005-0000-0000-0000B9030000}"/>
    <cellStyle name="Normal 2 41 13" xfId="1032" xr:uid="{00000000-0005-0000-0000-0000BA030000}"/>
    <cellStyle name="Normal 2 41 14" xfId="1033" xr:uid="{00000000-0005-0000-0000-0000BB030000}"/>
    <cellStyle name="Normal 2 41 15" xfId="1034" xr:uid="{00000000-0005-0000-0000-0000BC030000}"/>
    <cellStyle name="Normal 2 41 16" xfId="1035" xr:uid="{00000000-0005-0000-0000-0000BD030000}"/>
    <cellStyle name="Normal 2 41 2" xfId="1036" xr:uid="{00000000-0005-0000-0000-0000BE030000}"/>
    <cellStyle name="Normal 2 41 3" xfId="1037" xr:uid="{00000000-0005-0000-0000-0000BF030000}"/>
    <cellStyle name="Normal 2 41 4" xfId="1038" xr:uid="{00000000-0005-0000-0000-0000C0030000}"/>
    <cellStyle name="Normal 2 41 5" xfId="1039" xr:uid="{00000000-0005-0000-0000-0000C1030000}"/>
    <cellStyle name="Normal 2 41 6" xfId="1040" xr:uid="{00000000-0005-0000-0000-0000C2030000}"/>
    <cellStyle name="Normal 2 41 7" xfId="1041" xr:uid="{00000000-0005-0000-0000-0000C3030000}"/>
    <cellStyle name="Normal 2 41 8" xfId="1042" xr:uid="{00000000-0005-0000-0000-0000C4030000}"/>
    <cellStyle name="Normal 2 41 9" xfId="1043" xr:uid="{00000000-0005-0000-0000-0000C5030000}"/>
    <cellStyle name="Normal 2 42" xfId="1044" xr:uid="{00000000-0005-0000-0000-0000C6030000}"/>
    <cellStyle name="Normal 2 42 10" xfId="1045" xr:uid="{00000000-0005-0000-0000-0000C7030000}"/>
    <cellStyle name="Normal 2 42 11" xfId="1046" xr:uid="{00000000-0005-0000-0000-0000C8030000}"/>
    <cellStyle name="Normal 2 42 12" xfId="1047" xr:uid="{00000000-0005-0000-0000-0000C9030000}"/>
    <cellStyle name="Normal 2 42 13" xfId="1048" xr:uid="{00000000-0005-0000-0000-0000CA030000}"/>
    <cellStyle name="Normal 2 42 14" xfId="1049" xr:uid="{00000000-0005-0000-0000-0000CB030000}"/>
    <cellStyle name="Normal 2 42 15" xfId="1050" xr:uid="{00000000-0005-0000-0000-0000CC030000}"/>
    <cellStyle name="Normal 2 42 16" xfId="1051" xr:uid="{00000000-0005-0000-0000-0000CD030000}"/>
    <cellStyle name="Normal 2 42 2" xfId="1052" xr:uid="{00000000-0005-0000-0000-0000CE030000}"/>
    <cellStyle name="Normal 2 42 3" xfId="1053" xr:uid="{00000000-0005-0000-0000-0000CF030000}"/>
    <cellStyle name="Normal 2 42 4" xfId="1054" xr:uid="{00000000-0005-0000-0000-0000D0030000}"/>
    <cellStyle name="Normal 2 42 5" xfId="1055" xr:uid="{00000000-0005-0000-0000-0000D1030000}"/>
    <cellStyle name="Normal 2 42 6" xfId="1056" xr:uid="{00000000-0005-0000-0000-0000D2030000}"/>
    <cellStyle name="Normal 2 42 7" xfId="1057" xr:uid="{00000000-0005-0000-0000-0000D3030000}"/>
    <cellStyle name="Normal 2 42 8" xfId="1058" xr:uid="{00000000-0005-0000-0000-0000D4030000}"/>
    <cellStyle name="Normal 2 42 9" xfId="1059" xr:uid="{00000000-0005-0000-0000-0000D5030000}"/>
    <cellStyle name="Normal 2 43" xfId="1060" xr:uid="{00000000-0005-0000-0000-0000D6030000}"/>
    <cellStyle name="Normal 2 43 10" xfId="1061" xr:uid="{00000000-0005-0000-0000-0000D7030000}"/>
    <cellStyle name="Normal 2 43 11" xfId="1062" xr:uid="{00000000-0005-0000-0000-0000D8030000}"/>
    <cellStyle name="Normal 2 43 12" xfId="1063" xr:uid="{00000000-0005-0000-0000-0000D9030000}"/>
    <cellStyle name="Normal 2 43 13" xfId="1064" xr:uid="{00000000-0005-0000-0000-0000DA030000}"/>
    <cellStyle name="Normal 2 43 14" xfId="1065" xr:uid="{00000000-0005-0000-0000-0000DB030000}"/>
    <cellStyle name="Normal 2 43 15" xfId="1066" xr:uid="{00000000-0005-0000-0000-0000DC030000}"/>
    <cellStyle name="Normal 2 43 16" xfId="1067" xr:uid="{00000000-0005-0000-0000-0000DD030000}"/>
    <cellStyle name="Normal 2 43 2" xfId="1068" xr:uid="{00000000-0005-0000-0000-0000DE030000}"/>
    <cellStyle name="Normal 2 43 3" xfId="1069" xr:uid="{00000000-0005-0000-0000-0000DF030000}"/>
    <cellStyle name="Normal 2 43 4" xfId="1070" xr:uid="{00000000-0005-0000-0000-0000E0030000}"/>
    <cellStyle name="Normal 2 43 5" xfId="1071" xr:uid="{00000000-0005-0000-0000-0000E1030000}"/>
    <cellStyle name="Normal 2 43 6" xfId="1072" xr:uid="{00000000-0005-0000-0000-0000E2030000}"/>
    <cellStyle name="Normal 2 43 7" xfId="1073" xr:uid="{00000000-0005-0000-0000-0000E3030000}"/>
    <cellStyle name="Normal 2 43 8" xfId="1074" xr:uid="{00000000-0005-0000-0000-0000E4030000}"/>
    <cellStyle name="Normal 2 43 9" xfId="1075" xr:uid="{00000000-0005-0000-0000-0000E5030000}"/>
    <cellStyle name="Normal 2 44" xfId="1076" xr:uid="{00000000-0005-0000-0000-0000E6030000}"/>
    <cellStyle name="Normal 2 44 10" xfId="1077" xr:uid="{00000000-0005-0000-0000-0000E7030000}"/>
    <cellStyle name="Normal 2 44 11" xfId="1078" xr:uid="{00000000-0005-0000-0000-0000E8030000}"/>
    <cellStyle name="Normal 2 44 12" xfId="1079" xr:uid="{00000000-0005-0000-0000-0000E9030000}"/>
    <cellStyle name="Normal 2 44 13" xfId="1080" xr:uid="{00000000-0005-0000-0000-0000EA030000}"/>
    <cellStyle name="Normal 2 44 14" xfId="1081" xr:uid="{00000000-0005-0000-0000-0000EB030000}"/>
    <cellStyle name="Normal 2 44 15" xfId="1082" xr:uid="{00000000-0005-0000-0000-0000EC030000}"/>
    <cellStyle name="Normal 2 44 16" xfId="1083" xr:uid="{00000000-0005-0000-0000-0000ED030000}"/>
    <cellStyle name="Normal 2 44 2" xfId="1084" xr:uid="{00000000-0005-0000-0000-0000EE030000}"/>
    <cellStyle name="Normal 2 44 3" xfId="1085" xr:uid="{00000000-0005-0000-0000-0000EF030000}"/>
    <cellStyle name="Normal 2 44 4" xfId="1086" xr:uid="{00000000-0005-0000-0000-0000F0030000}"/>
    <cellStyle name="Normal 2 44 5" xfId="1087" xr:uid="{00000000-0005-0000-0000-0000F1030000}"/>
    <cellStyle name="Normal 2 44 6" xfId="1088" xr:uid="{00000000-0005-0000-0000-0000F2030000}"/>
    <cellStyle name="Normal 2 44 7" xfId="1089" xr:uid="{00000000-0005-0000-0000-0000F3030000}"/>
    <cellStyle name="Normal 2 44 8" xfId="1090" xr:uid="{00000000-0005-0000-0000-0000F4030000}"/>
    <cellStyle name="Normal 2 44 9" xfId="1091" xr:uid="{00000000-0005-0000-0000-0000F5030000}"/>
    <cellStyle name="Normal 2 45" xfId="1092" xr:uid="{00000000-0005-0000-0000-0000F6030000}"/>
    <cellStyle name="Normal 2 45 10" xfId="1093" xr:uid="{00000000-0005-0000-0000-0000F7030000}"/>
    <cellStyle name="Normal 2 45 11" xfId="1094" xr:uid="{00000000-0005-0000-0000-0000F8030000}"/>
    <cellStyle name="Normal 2 45 12" xfId="1095" xr:uid="{00000000-0005-0000-0000-0000F9030000}"/>
    <cellStyle name="Normal 2 45 13" xfId="1096" xr:uid="{00000000-0005-0000-0000-0000FA030000}"/>
    <cellStyle name="Normal 2 45 14" xfId="1097" xr:uid="{00000000-0005-0000-0000-0000FB030000}"/>
    <cellStyle name="Normal 2 45 15" xfId="1098" xr:uid="{00000000-0005-0000-0000-0000FC030000}"/>
    <cellStyle name="Normal 2 45 16" xfId="1099" xr:uid="{00000000-0005-0000-0000-0000FD030000}"/>
    <cellStyle name="Normal 2 45 2" xfId="1100" xr:uid="{00000000-0005-0000-0000-0000FE030000}"/>
    <cellStyle name="Normal 2 45 3" xfId="1101" xr:uid="{00000000-0005-0000-0000-0000FF030000}"/>
    <cellStyle name="Normal 2 45 4" xfId="1102" xr:uid="{00000000-0005-0000-0000-000000040000}"/>
    <cellStyle name="Normal 2 45 5" xfId="1103" xr:uid="{00000000-0005-0000-0000-000001040000}"/>
    <cellStyle name="Normal 2 45 6" xfId="1104" xr:uid="{00000000-0005-0000-0000-000002040000}"/>
    <cellStyle name="Normal 2 45 7" xfId="1105" xr:uid="{00000000-0005-0000-0000-000003040000}"/>
    <cellStyle name="Normal 2 45 8" xfId="1106" xr:uid="{00000000-0005-0000-0000-000004040000}"/>
    <cellStyle name="Normal 2 45 9" xfId="1107" xr:uid="{00000000-0005-0000-0000-000005040000}"/>
    <cellStyle name="Normal 2 46" xfId="1108" xr:uid="{00000000-0005-0000-0000-000006040000}"/>
    <cellStyle name="Normal 2 46 2" xfId="1109" xr:uid="{00000000-0005-0000-0000-000007040000}"/>
    <cellStyle name="Normal 2 46 3" xfId="1110" xr:uid="{00000000-0005-0000-0000-000008040000}"/>
    <cellStyle name="Normal 2 47" xfId="1111" xr:uid="{00000000-0005-0000-0000-000009040000}"/>
    <cellStyle name="Normal 2 47 2" xfId="1112" xr:uid="{00000000-0005-0000-0000-00000A040000}"/>
    <cellStyle name="Normal 2 47 3" xfId="1113" xr:uid="{00000000-0005-0000-0000-00000B040000}"/>
    <cellStyle name="Normal 2 48" xfId="1114" xr:uid="{00000000-0005-0000-0000-00000C040000}"/>
    <cellStyle name="Normal 2 48 2" xfId="1115" xr:uid="{00000000-0005-0000-0000-00000D040000}"/>
    <cellStyle name="Normal 2 48 3" xfId="1116" xr:uid="{00000000-0005-0000-0000-00000E040000}"/>
    <cellStyle name="Normal 2 49" xfId="1117" xr:uid="{00000000-0005-0000-0000-00000F040000}"/>
    <cellStyle name="Normal 2 49 2" xfId="1118" xr:uid="{00000000-0005-0000-0000-000010040000}"/>
    <cellStyle name="Normal 2 49 3" xfId="1119" xr:uid="{00000000-0005-0000-0000-000011040000}"/>
    <cellStyle name="Normal 2 5" xfId="312" xr:uid="{00000000-0005-0000-0000-000012040000}"/>
    <cellStyle name="Normal 2 5 2" xfId="313" xr:uid="{00000000-0005-0000-0000-000013040000}"/>
    <cellStyle name="Normal 2 5 3" xfId="1120" xr:uid="{00000000-0005-0000-0000-000014040000}"/>
    <cellStyle name="Normal 2 5 4" xfId="2393" xr:uid="{00000000-0005-0000-0000-000015040000}"/>
    <cellStyle name="Normal 2 50" xfId="1121" xr:uid="{00000000-0005-0000-0000-000016040000}"/>
    <cellStyle name="Normal 2 50 2" xfId="1122" xr:uid="{00000000-0005-0000-0000-000017040000}"/>
    <cellStyle name="Normal 2 50 3" xfId="1123" xr:uid="{00000000-0005-0000-0000-000018040000}"/>
    <cellStyle name="Normal 2 51" xfId="1124" xr:uid="{00000000-0005-0000-0000-000019040000}"/>
    <cellStyle name="Normal 2 51 2" xfId="1125" xr:uid="{00000000-0005-0000-0000-00001A040000}"/>
    <cellStyle name="Normal 2 51 3" xfId="1126" xr:uid="{00000000-0005-0000-0000-00001B040000}"/>
    <cellStyle name="Normal 2 52" xfId="1127" xr:uid="{00000000-0005-0000-0000-00001C040000}"/>
    <cellStyle name="Normal 2 52 2" xfId="1128" xr:uid="{00000000-0005-0000-0000-00001D040000}"/>
    <cellStyle name="Normal 2 52 3" xfId="1129" xr:uid="{00000000-0005-0000-0000-00001E040000}"/>
    <cellStyle name="Normal 2 53" xfId="1130" xr:uid="{00000000-0005-0000-0000-00001F040000}"/>
    <cellStyle name="Normal 2 53 2" xfId="1131" xr:uid="{00000000-0005-0000-0000-000020040000}"/>
    <cellStyle name="Normal 2 53 3" xfId="1132" xr:uid="{00000000-0005-0000-0000-000021040000}"/>
    <cellStyle name="Normal 2 54" xfId="1133" xr:uid="{00000000-0005-0000-0000-000022040000}"/>
    <cellStyle name="Normal 2 54 2" xfId="1134" xr:uid="{00000000-0005-0000-0000-000023040000}"/>
    <cellStyle name="Normal 2 54 3" xfId="1135" xr:uid="{00000000-0005-0000-0000-000024040000}"/>
    <cellStyle name="Normal 2 55" xfId="1136" xr:uid="{00000000-0005-0000-0000-000025040000}"/>
    <cellStyle name="Normal 2 55 10" xfId="1137" xr:uid="{00000000-0005-0000-0000-000026040000}"/>
    <cellStyle name="Normal 2 55 11" xfId="1138" xr:uid="{00000000-0005-0000-0000-000027040000}"/>
    <cellStyle name="Normal 2 55 12" xfId="1139" xr:uid="{00000000-0005-0000-0000-000028040000}"/>
    <cellStyle name="Normal 2 55 13" xfId="1140" xr:uid="{00000000-0005-0000-0000-000029040000}"/>
    <cellStyle name="Normal 2 55 14" xfId="1141" xr:uid="{00000000-0005-0000-0000-00002A040000}"/>
    <cellStyle name="Normal 2 55 15" xfId="1142" xr:uid="{00000000-0005-0000-0000-00002B040000}"/>
    <cellStyle name="Normal 2 55 16" xfId="1143" xr:uid="{00000000-0005-0000-0000-00002C040000}"/>
    <cellStyle name="Normal 2 55 2" xfId="1144" xr:uid="{00000000-0005-0000-0000-00002D040000}"/>
    <cellStyle name="Normal 2 55 3" xfId="1145" xr:uid="{00000000-0005-0000-0000-00002E040000}"/>
    <cellStyle name="Normal 2 55 4" xfId="1146" xr:uid="{00000000-0005-0000-0000-00002F040000}"/>
    <cellStyle name="Normal 2 55 5" xfId="1147" xr:uid="{00000000-0005-0000-0000-000030040000}"/>
    <cellStyle name="Normal 2 55 6" xfId="1148" xr:uid="{00000000-0005-0000-0000-000031040000}"/>
    <cellStyle name="Normal 2 55 7" xfId="1149" xr:uid="{00000000-0005-0000-0000-000032040000}"/>
    <cellStyle name="Normal 2 55 8" xfId="1150" xr:uid="{00000000-0005-0000-0000-000033040000}"/>
    <cellStyle name="Normal 2 55 9" xfId="1151" xr:uid="{00000000-0005-0000-0000-000034040000}"/>
    <cellStyle name="Normal 2 56" xfId="1152" xr:uid="{00000000-0005-0000-0000-000035040000}"/>
    <cellStyle name="Normal 2 56 2" xfId="1153" xr:uid="{00000000-0005-0000-0000-000036040000}"/>
    <cellStyle name="Normal 2 56 3" xfId="1154" xr:uid="{00000000-0005-0000-0000-000037040000}"/>
    <cellStyle name="Normal 2 57" xfId="1155" xr:uid="{00000000-0005-0000-0000-000038040000}"/>
    <cellStyle name="Normal 2 57 2" xfId="1156" xr:uid="{00000000-0005-0000-0000-000039040000}"/>
    <cellStyle name="Normal 2 57 3" xfId="1157" xr:uid="{00000000-0005-0000-0000-00003A040000}"/>
    <cellStyle name="Normal 2 58" xfId="1158" xr:uid="{00000000-0005-0000-0000-00003B040000}"/>
    <cellStyle name="Normal 2 58 2" xfId="1159" xr:uid="{00000000-0005-0000-0000-00003C040000}"/>
    <cellStyle name="Normal 2 58 3" xfId="1160" xr:uid="{00000000-0005-0000-0000-00003D040000}"/>
    <cellStyle name="Normal 2 59" xfId="1161" xr:uid="{00000000-0005-0000-0000-00003E040000}"/>
    <cellStyle name="Normal 2 59 2" xfId="1162" xr:uid="{00000000-0005-0000-0000-00003F040000}"/>
    <cellStyle name="Normal 2 59 3" xfId="1163" xr:uid="{00000000-0005-0000-0000-000040040000}"/>
    <cellStyle name="Normal 2 6" xfId="314" xr:uid="{00000000-0005-0000-0000-000041040000}"/>
    <cellStyle name="Normal 2 6 2" xfId="1164" xr:uid="{00000000-0005-0000-0000-000042040000}"/>
    <cellStyle name="Normal 2 6 3" xfId="1165" xr:uid="{00000000-0005-0000-0000-000043040000}"/>
    <cellStyle name="Normal 2 60" xfId="1166" xr:uid="{00000000-0005-0000-0000-000044040000}"/>
    <cellStyle name="Normal 2 60 2" xfId="1167" xr:uid="{00000000-0005-0000-0000-000045040000}"/>
    <cellStyle name="Normal 2 60 3" xfId="1168" xr:uid="{00000000-0005-0000-0000-000046040000}"/>
    <cellStyle name="Normal 2 61" xfId="1169" xr:uid="{00000000-0005-0000-0000-000047040000}"/>
    <cellStyle name="Normal 2 61 10" xfId="1170" xr:uid="{00000000-0005-0000-0000-000048040000}"/>
    <cellStyle name="Normal 2 61 11" xfId="1171" xr:uid="{00000000-0005-0000-0000-000049040000}"/>
    <cellStyle name="Normal 2 61 12" xfId="1172" xr:uid="{00000000-0005-0000-0000-00004A040000}"/>
    <cellStyle name="Normal 2 61 13" xfId="1173" xr:uid="{00000000-0005-0000-0000-00004B040000}"/>
    <cellStyle name="Normal 2 61 14" xfId="1174" xr:uid="{00000000-0005-0000-0000-00004C040000}"/>
    <cellStyle name="Normal 2 61 15" xfId="1175" xr:uid="{00000000-0005-0000-0000-00004D040000}"/>
    <cellStyle name="Normal 2 61 16" xfId="1176" xr:uid="{00000000-0005-0000-0000-00004E040000}"/>
    <cellStyle name="Normal 2 61 2" xfId="1177" xr:uid="{00000000-0005-0000-0000-00004F040000}"/>
    <cellStyle name="Normal 2 61 3" xfId="1178" xr:uid="{00000000-0005-0000-0000-000050040000}"/>
    <cellStyle name="Normal 2 61 4" xfId="1179" xr:uid="{00000000-0005-0000-0000-000051040000}"/>
    <cellStyle name="Normal 2 61 5" xfId="1180" xr:uid="{00000000-0005-0000-0000-000052040000}"/>
    <cellStyle name="Normal 2 61 6" xfId="1181" xr:uid="{00000000-0005-0000-0000-000053040000}"/>
    <cellStyle name="Normal 2 61 7" xfId="1182" xr:uid="{00000000-0005-0000-0000-000054040000}"/>
    <cellStyle name="Normal 2 61 8" xfId="1183" xr:uid="{00000000-0005-0000-0000-000055040000}"/>
    <cellStyle name="Normal 2 61 9" xfId="1184" xr:uid="{00000000-0005-0000-0000-000056040000}"/>
    <cellStyle name="Normal 2 62" xfId="1185" xr:uid="{00000000-0005-0000-0000-000057040000}"/>
    <cellStyle name="Normal 2 62 10" xfId="1186" xr:uid="{00000000-0005-0000-0000-000058040000}"/>
    <cellStyle name="Normal 2 62 11" xfId="1187" xr:uid="{00000000-0005-0000-0000-000059040000}"/>
    <cellStyle name="Normal 2 62 12" xfId="1188" xr:uid="{00000000-0005-0000-0000-00005A040000}"/>
    <cellStyle name="Normal 2 62 13" xfId="1189" xr:uid="{00000000-0005-0000-0000-00005B040000}"/>
    <cellStyle name="Normal 2 62 14" xfId="1190" xr:uid="{00000000-0005-0000-0000-00005C040000}"/>
    <cellStyle name="Normal 2 62 15" xfId="1191" xr:uid="{00000000-0005-0000-0000-00005D040000}"/>
    <cellStyle name="Normal 2 62 16" xfId="1192" xr:uid="{00000000-0005-0000-0000-00005E040000}"/>
    <cellStyle name="Normal 2 62 2" xfId="1193" xr:uid="{00000000-0005-0000-0000-00005F040000}"/>
    <cellStyle name="Normal 2 62 3" xfId="1194" xr:uid="{00000000-0005-0000-0000-000060040000}"/>
    <cellStyle name="Normal 2 62 4" xfId="1195" xr:uid="{00000000-0005-0000-0000-000061040000}"/>
    <cellStyle name="Normal 2 62 5" xfId="1196" xr:uid="{00000000-0005-0000-0000-000062040000}"/>
    <cellStyle name="Normal 2 62 6" xfId="1197" xr:uid="{00000000-0005-0000-0000-000063040000}"/>
    <cellStyle name="Normal 2 62 7" xfId="1198" xr:uid="{00000000-0005-0000-0000-000064040000}"/>
    <cellStyle name="Normal 2 62 8" xfId="1199" xr:uid="{00000000-0005-0000-0000-000065040000}"/>
    <cellStyle name="Normal 2 62 9" xfId="1200" xr:uid="{00000000-0005-0000-0000-000066040000}"/>
    <cellStyle name="Normal 2 63" xfId="1201" xr:uid="{00000000-0005-0000-0000-000067040000}"/>
    <cellStyle name="Normal 2 63 2" xfId="1202" xr:uid="{00000000-0005-0000-0000-000068040000}"/>
    <cellStyle name="Normal 2 63 3" xfId="1203" xr:uid="{00000000-0005-0000-0000-000069040000}"/>
    <cellStyle name="Normal 2 64" xfId="1204" xr:uid="{00000000-0005-0000-0000-00006A040000}"/>
    <cellStyle name="Normal 2 64 2" xfId="1205" xr:uid="{00000000-0005-0000-0000-00006B040000}"/>
    <cellStyle name="Normal 2 64 3" xfId="1206" xr:uid="{00000000-0005-0000-0000-00006C040000}"/>
    <cellStyle name="Normal 2 65" xfId="1207" xr:uid="{00000000-0005-0000-0000-00006D040000}"/>
    <cellStyle name="Normal 2 65 2" xfId="1208" xr:uid="{00000000-0005-0000-0000-00006E040000}"/>
    <cellStyle name="Normal 2 65 3" xfId="1209" xr:uid="{00000000-0005-0000-0000-00006F040000}"/>
    <cellStyle name="Normal 2 66" xfId="1210" xr:uid="{00000000-0005-0000-0000-000070040000}"/>
    <cellStyle name="Normal 2 67" xfId="1211" xr:uid="{00000000-0005-0000-0000-000071040000}"/>
    <cellStyle name="Normal 2 68" xfId="1212" xr:uid="{00000000-0005-0000-0000-000072040000}"/>
    <cellStyle name="Normal 2 69" xfId="1213" xr:uid="{00000000-0005-0000-0000-000073040000}"/>
    <cellStyle name="Normal 2 7" xfId="315" xr:uid="{00000000-0005-0000-0000-000074040000}"/>
    <cellStyle name="Normal 2 7 2" xfId="1214" xr:uid="{00000000-0005-0000-0000-000075040000}"/>
    <cellStyle name="Normal 2 7 3" xfId="1215" xr:uid="{00000000-0005-0000-0000-000076040000}"/>
    <cellStyle name="Normal 2 70" xfId="1216" xr:uid="{00000000-0005-0000-0000-000077040000}"/>
    <cellStyle name="Normal 2 71" xfId="1217" xr:uid="{00000000-0005-0000-0000-000078040000}"/>
    <cellStyle name="Normal 2 72" xfId="2392" xr:uid="{00000000-0005-0000-0000-000079040000}"/>
    <cellStyle name="Normal 2 8" xfId="1218" xr:uid="{00000000-0005-0000-0000-00007A040000}"/>
    <cellStyle name="Normal 2 8 2" xfId="1219" xr:uid="{00000000-0005-0000-0000-00007B040000}"/>
    <cellStyle name="Normal 2 8 3" xfId="1220" xr:uid="{00000000-0005-0000-0000-00007C040000}"/>
    <cellStyle name="Normal 2 9" xfId="1221" xr:uid="{00000000-0005-0000-0000-00007D040000}"/>
    <cellStyle name="Normal 2 9 2" xfId="1222" xr:uid="{00000000-0005-0000-0000-00007E040000}"/>
    <cellStyle name="Normal 2 9 3" xfId="1223" xr:uid="{00000000-0005-0000-0000-00007F040000}"/>
    <cellStyle name="Normal 20" xfId="316" xr:uid="{00000000-0005-0000-0000-000080040000}"/>
    <cellStyle name="Normal 20 10" xfId="1224" xr:uid="{00000000-0005-0000-0000-000081040000}"/>
    <cellStyle name="Normal 20 10 2" xfId="1225" xr:uid="{00000000-0005-0000-0000-000082040000}"/>
    <cellStyle name="Normal 20 10 3" xfId="1226" xr:uid="{00000000-0005-0000-0000-000083040000}"/>
    <cellStyle name="Normal 20 11" xfId="1227" xr:uid="{00000000-0005-0000-0000-000084040000}"/>
    <cellStyle name="Normal 20 11 2" xfId="1228" xr:uid="{00000000-0005-0000-0000-000085040000}"/>
    <cellStyle name="Normal 20 11 3" xfId="1229" xr:uid="{00000000-0005-0000-0000-000086040000}"/>
    <cellStyle name="Normal 20 12" xfId="1230" xr:uid="{00000000-0005-0000-0000-000087040000}"/>
    <cellStyle name="Normal 20 12 2" xfId="1231" xr:uid="{00000000-0005-0000-0000-000088040000}"/>
    <cellStyle name="Normal 20 12 3" xfId="1232" xr:uid="{00000000-0005-0000-0000-000089040000}"/>
    <cellStyle name="Normal 20 13" xfId="1233" xr:uid="{00000000-0005-0000-0000-00008A040000}"/>
    <cellStyle name="Normal 20 13 2" xfId="1234" xr:uid="{00000000-0005-0000-0000-00008B040000}"/>
    <cellStyle name="Normal 20 13 3" xfId="1235" xr:uid="{00000000-0005-0000-0000-00008C040000}"/>
    <cellStyle name="Normal 20 14" xfId="1236" xr:uid="{00000000-0005-0000-0000-00008D040000}"/>
    <cellStyle name="Normal 20 14 2" xfId="1237" xr:uid="{00000000-0005-0000-0000-00008E040000}"/>
    <cellStyle name="Normal 20 14 3" xfId="1238" xr:uid="{00000000-0005-0000-0000-00008F040000}"/>
    <cellStyle name="Normal 20 15" xfId="1239" xr:uid="{00000000-0005-0000-0000-000090040000}"/>
    <cellStyle name="Normal 20 15 2" xfId="1240" xr:uid="{00000000-0005-0000-0000-000091040000}"/>
    <cellStyle name="Normal 20 15 3" xfId="1241" xr:uid="{00000000-0005-0000-0000-000092040000}"/>
    <cellStyle name="Normal 20 16" xfId="1242" xr:uid="{00000000-0005-0000-0000-000093040000}"/>
    <cellStyle name="Normal 20 16 2" xfId="1243" xr:uid="{00000000-0005-0000-0000-000094040000}"/>
    <cellStyle name="Normal 20 16 3" xfId="1244" xr:uid="{00000000-0005-0000-0000-000095040000}"/>
    <cellStyle name="Normal 20 17" xfId="1245" xr:uid="{00000000-0005-0000-0000-000096040000}"/>
    <cellStyle name="Normal 20 18" xfId="1246" xr:uid="{00000000-0005-0000-0000-000097040000}"/>
    <cellStyle name="Normal 20 19" xfId="1247" xr:uid="{00000000-0005-0000-0000-000098040000}"/>
    <cellStyle name="Normal 20 2" xfId="1248" xr:uid="{00000000-0005-0000-0000-000099040000}"/>
    <cellStyle name="Normal 20 2 2" xfId="1249" xr:uid="{00000000-0005-0000-0000-00009A040000}"/>
    <cellStyle name="Normal 20 2 3" xfId="1250" xr:uid="{00000000-0005-0000-0000-00009B040000}"/>
    <cellStyle name="Normal 20 3" xfId="1251" xr:uid="{00000000-0005-0000-0000-00009C040000}"/>
    <cellStyle name="Normal 20 3 2" xfId="1252" xr:uid="{00000000-0005-0000-0000-00009D040000}"/>
    <cellStyle name="Normal 20 3 3" xfId="1253" xr:uid="{00000000-0005-0000-0000-00009E040000}"/>
    <cellStyle name="Normal 20 4" xfId="1254" xr:uid="{00000000-0005-0000-0000-00009F040000}"/>
    <cellStyle name="Normal 20 4 2" xfId="1255" xr:uid="{00000000-0005-0000-0000-0000A0040000}"/>
    <cellStyle name="Normal 20 4 3" xfId="1256" xr:uid="{00000000-0005-0000-0000-0000A1040000}"/>
    <cellStyle name="Normal 20 5" xfId="1257" xr:uid="{00000000-0005-0000-0000-0000A2040000}"/>
    <cellStyle name="Normal 20 5 2" xfId="1258" xr:uid="{00000000-0005-0000-0000-0000A3040000}"/>
    <cellStyle name="Normal 20 5 3" xfId="1259" xr:uid="{00000000-0005-0000-0000-0000A4040000}"/>
    <cellStyle name="Normal 20 6" xfId="1260" xr:uid="{00000000-0005-0000-0000-0000A5040000}"/>
    <cellStyle name="Normal 20 6 2" xfId="1261" xr:uid="{00000000-0005-0000-0000-0000A6040000}"/>
    <cellStyle name="Normal 20 6 3" xfId="1262" xr:uid="{00000000-0005-0000-0000-0000A7040000}"/>
    <cellStyle name="Normal 20 7" xfId="1263" xr:uid="{00000000-0005-0000-0000-0000A8040000}"/>
    <cellStyle name="Normal 20 7 2" xfId="1264" xr:uid="{00000000-0005-0000-0000-0000A9040000}"/>
    <cellStyle name="Normal 20 7 3" xfId="1265" xr:uid="{00000000-0005-0000-0000-0000AA040000}"/>
    <cellStyle name="Normal 20 8" xfId="1266" xr:uid="{00000000-0005-0000-0000-0000AB040000}"/>
    <cellStyle name="Normal 20 8 2" xfId="1267" xr:uid="{00000000-0005-0000-0000-0000AC040000}"/>
    <cellStyle name="Normal 20 8 3" xfId="1268" xr:uid="{00000000-0005-0000-0000-0000AD040000}"/>
    <cellStyle name="Normal 20 9" xfId="1269" xr:uid="{00000000-0005-0000-0000-0000AE040000}"/>
    <cellStyle name="Normal 20 9 2" xfId="1270" xr:uid="{00000000-0005-0000-0000-0000AF040000}"/>
    <cellStyle name="Normal 20 9 3" xfId="1271" xr:uid="{00000000-0005-0000-0000-0000B0040000}"/>
    <cellStyle name="Normal 21" xfId="1272" xr:uid="{00000000-0005-0000-0000-0000B1040000}"/>
    <cellStyle name="Normal 21 10" xfId="1273" xr:uid="{00000000-0005-0000-0000-0000B2040000}"/>
    <cellStyle name="Normal 21 10 2" xfId="1274" xr:uid="{00000000-0005-0000-0000-0000B3040000}"/>
    <cellStyle name="Normal 21 10 3" xfId="1275" xr:uid="{00000000-0005-0000-0000-0000B4040000}"/>
    <cellStyle name="Normal 21 11" xfId="1276" xr:uid="{00000000-0005-0000-0000-0000B5040000}"/>
    <cellStyle name="Normal 21 11 2" xfId="1277" xr:uid="{00000000-0005-0000-0000-0000B6040000}"/>
    <cellStyle name="Normal 21 11 3" xfId="1278" xr:uid="{00000000-0005-0000-0000-0000B7040000}"/>
    <cellStyle name="Normal 21 12" xfId="1279" xr:uid="{00000000-0005-0000-0000-0000B8040000}"/>
    <cellStyle name="Normal 21 12 2" xfId="1280" xr:uid="{00000000-0005-0000-0000-0000B9040000}"/>
    <cellStyle name="Normal 21 12 3" xfId="1281" xr:uid="{00000000-0005-0000-0000-0000BA040000}"/>
    <cellStyle name="Normal 21 13" xfId="1282" xr:uid="{00000000-0005-0000-0000-0000BB040000}"/>
    <cellStyle name="Normal 21 13 2" xfId="1283" xr:uid="{00000000-0005-0000-0000-0000BC040000}"/>
    <cellStyle name="Normal 21 13 3" xfId="1284" xr:uid="{00000000-0005-0000-0000-0000BD040000}"/>
    <cellStyle name="Normal 21 14" xfId="1285" xr:uid="{00000000-0005-0000-0000-0000BE040000}"/>
    <cellStyle name="Normal 21 14 2" xfId="1286" xr:uid="{00000000-0005-0000-0000-0000BF040000}"/>
    <cellStyle name="Normal 21 14 3" xfId="1287" xr:uid="{00000000-0005-0000-0000-0000C0040000}"/>
    <cellStyle name="Normal 21 15" xfId="1288" xr:uid="{00000000-0005-0000-0000-0000C1040000}"/>
    <cellStyle name="Normal 21 15 2" xfId="1289" xr:uid="{00000000-0005-0000-0000-0000C2040000}"/>
    <cellStyle name="Normal 21 15 3" xfId="1290" xr:uid="{00000000-0005-0000-0000-0000C3040000}"/>
    <cellStyle name="Normal 21 16" xfId="1291" xr:uid="{00000000-0005-0000-0000-0000C4040000}"/>
    <cellStyle name="Normal 21 16 2" xfId="1292" xr:uid="{00000000-0005-0000-0000-0000C5040000}"/>
    <cellStyle name="Normal 21 16 3" xfId="1293" xr:uid="{00000000-0005-0000-0000-0000C6040000}"/>
    <cellStyle name="Normal 21 2" xfId="1294" xr:uid="{00000000-0005-0000-0000-0000C7040000}"/>
    <cellStyle name="Normal 21 2 2" xfId="1295" xr:uid="{00000000-0005-0000-0000-0000C8040000}"/>
    <cellStyle name="Normal 21 2 3" xfId="1296" xr:uid="{00000000-0005-0000-0000-0000C9040000}"/>
    <cellStyle name="Normal 21 3" xfId="1297" xr:uid="{00000000-0005-0000-0000-0000CA040000}"/>
    <cellStyle name="Normal 21 3 2" xfId="1298" xr:uid="{00000000-0005-0000-0000-0000CB040000}"/>
    <cellStyle name="Normal 21 3 3" xfId="1299" xr:uid="{00000000-0005-0000-0000-0000CC040000}"/>
    <cellStyle name="Normal 21 4" xfId="1300" xr:uid="{00000000-0005-0000-0000-0000CD040000}"/>
    <cellStyle name="Normal 21 4 2" xfId="1301" xr:uid="{00000000-0005-0000-0000-0000CE040000}"/>
    <cellStyle name="Normal 21 4 3" xfId="1302" xr:uid="{00000000-0005-0000-0000-0000CF040000}"/>
    <cellStyle name="Normal 21 5" xfId="1303" xr:uid="{00000000-0005-0000-0000-0000D0040000}"/>
    <cellStyle name="Normal 21 5 2" xfId="1304" xr:uid="{00000000-0005-0000-0000-0000D1040000}"/>
    <cellStyle name="Normal 21 5 3" xfId="1305" xr:uid="{00000000-0005-0000-0000-0000D2040000}"/>
    <cellStyle name="Normal 21 6" xfId="1306" xr:uid="{00000000-0005-0000-0000-0000D3040000}"/>
    <cellStyle name="Normal 21 6 2" xfId="1307" xr:uid="{00000000-0005-0000-0000-0000D4040000}"/>
    <cellStyle name="Normal 21 6 3" xfId="1308" xr:uid="{00000000-0005-0000-0000-0000D5040000}"/>
    <cellStyle name="Normal 21 7" xfId="1309" xr:uid="{00000000-0005-0000-0000-0000D6040000}"/>
    <cellStyle name="Normal 21 7 2" xfId="1310" xr:uid="{00000000-0005-0000-0000-0000D7040000}"/>
    <cellStyle name="Normal 21 7 3" xfId="1311" xr:uid="{00000000-0005-0000-0000-0000D8040000}"/>
    <cellStyle name="Normal 21 8" xfId="1312" xr:uid="{00000000-0005-0000-0000-0000D9040000}"/>
    <cellStyle name="Normal 21 8 2" xfId="1313" xr:uid="{00000000-0005-0000-0000-0000DA040000}"/>
    <cellStyle name="Normal 21 8 3" xfId="1314" xr:uid="{00000000-0005-0000-0000-0000DB040000}"/>
    <cellStyle name="Normal 21 9" xfId="1315" xr:uid="{00000000-0005-0000-0000-0000DC040000}"/>
    <cellStyle name="Normal 21 9 2" xfId="1316" xr:uid="{00000000-0005-0000-0000-0000DD040000}"/>
    <cellStyle name="Normal 21 9 3" xfId="1317" xr:uid="{00000000-0005-0000-0000-0000DE040000}"/>
    <cellStyle name="Normal 22" xfId="1318" xr:uid="{00000000-0005-0000-0000-0000DF040000}"/>
    <cellStyle name="Normal 22 10" xfId="1319" xr:uid="{00000000-0005-0000-0000-0000E0040000}"/>
    <cellStyle name="Normal 22 10 2" xfId="1320" xr:uid="{00000000-0005-0000-0000-0000E1040000}"/>
    <cellStyle name="Normal 22 10 3" xfId="1321" xr:uid="{00000000-0005-0000-0000-0000E2040000}"/>
    <cellStyle name="Normal 22 11" xfId="1322" xr:uid="{00000000-0005-0000-0000-0000E3040000}"/>
    <cellStyle name="Normal 22 11 2" xfId="1323" xr:uid="{00000000-0005-0000-0000-0000E4040000}"/>
    <cellStyle name="Normal 22 11 3" xfId="1324" xr:uid="{00000000-0005-0000-0000-0000E5040000}"/>
    <cellStyle name="Normal 22 12" xfId="1325" xr:uid="{00000000-0005-0000-0000-0000E6040000}"/>
    <cellStyle name="Normal 22 12 2" xfId="1326" xr:uid="{00000000-0005-0000-0000-0000E7040000}"/>
    <cellStyle name="Normal 22 12 3" xfId="1327" xr:uid="{00000000-0005-0000-0000-0000E8040000}"/>
    <cellStyle name="Normal 22 13" xfId="1328" xr:uid="{00000000-0005-0000-0000-0000E9040000}"/>
    <cellStyle name="Normal 22 13 2" xfId="1329" xr:uid="{00000000-0005-0000-0000-0000EA040000}"/>
    <cellStyle name="Normal 22 13 3" xfId="1330" xr:uid="{00000000-0005-0000-0000-0000EB040000}"/>
    <cellStyle name="Normal 22 14" xfId="1331" xr:uid="{00000000-0005-0000-0000-0000EC040000}"/>
    <cellStyle name="Normal 22 14 2" xfId="1332" xr:uid="{00000000-0005-0000-0000-0000ED040000}"/>
    <cellStyle name="Normal 22 14 3" xfId="1333" xr:uid="{00000000-0005-0000-0000-0000EE040000}"/>
    <cellStyle name="Normal 22 15" xfId="1334" xr:uid="{00000000-0005-0000-0000-0000EF040000}"/>
    <cellStyle name="Normal 22 15 2" xfId="1335" xr:uid="{00000000-0005-0000-0000-0000F0040000}"/>
    <cellStyle name="Normal 22 15 3" xfId="1336" xr:uid="{00000000-0005-0000-0000-0000F1040000}"/>
    <cellStyle name="Normal 22 16" xfId="1337" xr:uid="{00000000-0005-0000-0000-0000F2040000}"/>
    <cellStyle name="Normal 22 16 2" xfId="1338" xr:uid="{00000000-0005-0000-0000-0000F3040000}"/>
    <cellStyle name="Normal 22 16 3" xfId="1339" xr:uid="{00000000-0005-0000-0000-0000F4040000}"/>
    <cellStyle name="Normal 22 17" xfId="1340" xr:uid="{00000000-0005-0000-0000-0000F5040000}"/>
    <cellStyle name="Normal 22 18" xfId="1341" xr:uid="{00000000-0005-0000-0000-0000F6040000}"/>
    <cellStyle name="Normal 22 19" xfId="1342" xr:uid="{00000000-0005-0000-0000-0000F7040000}"/>
    <cellStyle name="Normal 22 2" xfId="1343" xr:uid="{00000000-0005-0000-0000-0000F8040000}"/>
    <cellStyle name="Normal 22 2 2" xfId="1344" xr:uid="{00000000-0005-0000-0000-0000F9040000}"/>
    <cellStyle name="Normal 22 2 3" xfId="1345" xr:uid="{00000000-0005-0000-0000-0000FA040000}"/>
    <cellStyle name="Normal 22 3" xfId="1346" xr:uid="{00000000-0005-0000-0000-0000FB040000}"/>
    <cellStyle name="Normal 22 3 2" xfId="1347" xr:uid="{00000000-0005-0000-0000-0000FC040000}"/>
    <cellStyle name="Normal 22 3 3" xfId="1348" xr:uid="{00000000-0005-0000-0000-0000FD040000}"/>
    <cellStyle name="Normal 22 4" xfId="1349" xr:uid="{00000000-0005-0000-0000-0000FE040000}"/>
    <cellStyle name="Normal 22 4 2" xfId="1350" xr:uid="{00000000-0005-0000-0000-0000FF040000}"/>
    <cellStyle name="Normal 22 4 3" xfId="1351" xr:uid="{00000000-0005-0000-0000-000000050000}"/>
    <cellStyle name="Normal 22 5" xfId="1352" xr:uid="{00000000-0005-0000-0000-000001050000}"/>
    <cellStyle name="Normal 22 5 2" xfId="1353" xr:uid="{00000000-0005-0000-0000-000002050000}"/>
    <cellStyle name="Normal 22 5 3" xfId="1354" xr:uid="{00000000-0005-0000-0000-000003050000}"/>
    <cellStyle name="Normal 22 6" xfId="1355" xr:uid="{00000000-0005-0000-0000-000004050000}"/>
    <cellStyle name="Normal 22 6 2" xfId="1356" xr:uid="{00000000-0005-0000-0000-000005050000}"/>
    <cellStyle name="Normal 22 6 3" xfId="1357" xr:uid="{00000000-0005-0000-0000-000006050000}"/>
    <cellStyle name="Normal 22 7" xfId="1358" xr:uid="{00000000-0005-0000-0000-000007050000}"/>
    <cellStyle name="Normal 22 7 2" xfId="1359" xr:uid="{00000000-0005-0000-0000-000008050000}"/>
    <cellStyle name="Normal 22 7 3" xfId="1360" xr:uid="{00000000-0005-0000-0000-000009050000}"/>
    <cellStyle name="Normal 22 8" xfId="1361" xr:uid="{00000000-0005-0000-0000-00000A050000}"/>
    <cellStyle name="Normal 22 8 2" xfId="1362" xr:uid="{00000000-0005-0000-0000-00000B050000}"/>
    <cellStyle name="Normal 22 8 3" xfId="1363" xr:uid="{00000000-0005-0000-0000-00000C050000}"/>
    <cellStyle name="Normal 22 9" xfId="1364" xr:uid="{00000000-0005-0000-0000-00000D050000}"/>
    <cellStyle name="Normal 22 9 2" xfId="1365" xr:uid="{00000000-0005-0000-0000-00000E050000}"/>
    <cellStyle name="Normal 22 9 3" xfId="1366" xr:uid="{00000000-0005-0000-0000-00000F050000}"/>
    <cellStyle name="Normal 23" xfId="1367" xr:uid="{00000000-0005-0000-0000-000010050000}"/>
    <cellStyle name="Normal 23 10" xfId="1368" xr:uid="{00000000-0005-0000-0000-000011050000}"/>
    <cellStyle name="Normal 23 10 2" xfId="1369" xr:uid="{00000000-0005-0000-0000-000012050000}"/>
    <cellStyle name="Normal 23 10 3" xfId="1370" xr:uid="{00000000-0005-0000-0000-000013050000}"/>
    <cellStyle name="Normal 23 11" xfId="1371" xr:uid="{00000000-0005-0000-0000-000014050000}"/>
    <cellStyle name="Normal 23 11 2" xfId="1372" xr:uid="{00000000-0005-0000-0000-000015050000}"/>
    <cellStyle name="Normal 23 11 3" xfId="1373" xr:uid="{00000000-0005-0000-0000-000016050000}"/>
    <cellStyle name="Normal 23 12" xfId="1374" xr:uid="{00000000-0005-0000-0000-000017050000}"/>
    <cellStyle name="Normal 23 12 2" xfId="1375" xr:uid="{00000000-0005-0000-0000-000018050000}"/>
    <cellStyle name="Normal 23 12 3" xfId="1376" xr:uid="{00000000-0005-0000-0000-000019050000}"/>
    <cellStyle name="Normal 23 13" xfId="1377" xr:uid="{00000000-0005-0000-0000-00001A050000}"/>
    <cellStyle name="Normal 23 13 2" xfId="1378" xr:uid="{00000000-0005-0000-0000-00001B050000}"/>
    <cellStyle name="Normal 23 13 3" xfId="1379" xr:uid="{00000000-0005-0000-0000-00001C050000}"/>
    <cellStyle name="Normal 23 14" xfId="1380" xr:uid="{00000000-0005-0000-0000-00001D050000}"/>
    <cellStyle name="Normal 23 14 2" xfId="1381" xr:uid="{00000000-0005-0000-0000-00001E050000}"/>
    <cellStyle name="Normal 23 14 3" xfId="1382" xr:uid="{00000000-0005-0000-0000-00001F050000}"/>
    <cellStyle name="Normal 23 15" xfId="1383" xr:uid="{00000000-0005-0000-0000-000020050000}"/>
    <cellStyle name="Normal 23 15 2" xfId="1384" xr:uid="{00000000-0005-0000-0000-000021050000}"/>
    <cellStyle name="Normal 23 15 3" xfId="1385" xr:uid="{00000000-0005-0000-0000-000022050000}"/>
    <cellStyle name="Normal 23 16" xfId="1386" xr:uid="{00000000-0005-0000-0000-000023050000}"/>
    <cellStyle name="Normal 23 16 2" xfId="1387" xr:uid="{00000000-0005-0000-0000-000024050000}"/>
    <cellStyle name="Normal 23 16 3" xfId="1388" xr:uid="{00000000-0005-0000-0000-000025050000}"/>
    <cellStyle name="Normal 23 17" xfId="1389" xr:uid="{00000000-0005-0000-0000-000026050000}"/>
    <cellStyle name="Normal 23 18" xfId="1390" xr:uid="{00000000-0005-0000-0000-000027050000}"/>
    <cellStyle name="Normal 23 19" xfId="1391" xr:uid="{00000000-0005-0000-0000-000028050000}"/>
    <cellStyle name="Normal 23 2" xfId="1392" xr:uid="{00000000-0005-0000-0000-000029050000}"/>
    <cellStyle name="Normal 23 2 2" xfId="1393" xr:uid="{00000000-0005-0000-0000-00002A050000}"/>
    <cellStyle name="Normal 23 2 3" xfId="1394" xr:uid="{00000000-0005-0000-0000-00002B050000}"/>
    <cellStyle name="Normal 23 3" xfId="1395" xr:uid="{00000000-0005-0000-0000-00002C050000}"/>
    <cellStyle name="Normal 23 3 2" xfId="1396" xr:uid="{00000000-0005-0000-0000-00002D050000}"/>
    <cellStyle name="Normal 23 3 3" xfId="1397" xr:uid="{00000000-0005-0000-0000-00002E050000}"/>
    <cellStyle name="Normal 23 4" xfId="1398" xr:uid="{00000000-0005-0000-0000-00002F050000}"/>
    <cellStyle name="Normal 23 4 2" xfId="1399" xr:uid="{00000000-0005-0000-0000-000030050000}"/>
    <cellStyle name="Normal 23 4 3" xfId="1400" xr:uid="{00000000-0005-0000-0000-000031050000}"/>
    <cellStyle name="Normal 23 5" xfId="1401" xr:uid="{00000000-0005-0000-0000-000032050000}"/>
    <cellStyle name="Normal 23 5 2" xfId="1402" xr:uid="{00000000-0005-0000-0000-000033050000}"/>
    <cellStyle name="Normal 23 5 3" xfId="1403" xr:uid="{00000000-0005-0000-0000-000034050000}"/>
    <cellStyle name="Normal 23 6" xfId="1404" xr:uid="{00000000-0005-0000-0000-000035050000}"/>
    <cellStyle name="Normal 23 6 2" xfId="1405" xr:uid="{00000000-0005-0000-0000-000036050000}"/>
    <cellStyle name="Normal 23 6 3" xfId="1406" xr:uid="{00000000-0005-0000-0000-000037050000}"/>
    <cellStyle name="Normal 23 7" xfId="1407" xr:uid="{00000000-0005-0000-0000-000038050000}"/>
    <cellStyle name="Normal 23 7 2" xfId="1408" xr:uid="{00000000-0005-0000-0000-000039050000}"/>
    <cellStyle name="Normal 23 7 3" xfId="1409" xr:uid="{00000000-0005-0000-0000-00003A050000}"/>
    <cellStyle name="Normal 23 8" xfId="1410" xr:uid="{00000000-0005-0000-0000-00003B050000}"/>
    <cellStyle name="Normal 23 8 2" xfId="1411" xr:uid="{00000000-0005-0000-0000-00003C050000}"/>
    <cellStyle name="Normal 23 8 3" xfId="1412" xr:uid="{00000000-0005-0000-0000-00003D050000}"/>
    <cellStyle name="Normal 23 9" xfId="1413" xr:uid="{00000000-0005-0000-0000-00003E050000}"/>
    <cellStyle name="Normal 23 9 2" xfId="1414" xr:uid="{00000000-0005-0000-0000-00003F050000}"/>
    <cellStyle name="Normal 23 9 3" xfId="1415" xr:uid="{00000000-0005-0000-0000-000040050000}"/>
    <cellStyle name="Normal 24" xfId="1416" xr:uid="{00000000-0005-0000-0000-000041050000}"/>
    <cellStyle name="Normal 24 10" xfId="1417" xr:uid="{00000000-0005-0000-0000-000042050000}"/>
    <cellStyle name="Normal 24 10 2" xfId="1418" xr:uid="{00000000-0005-0000-0000-000043050000}"/>
    <cellStyle name="Normal 24 10 3" xfId="1419" xr:uid="{00000000-0005-0000-0000-000044050000}"/>
    <cellStyle name="Normal 24 11" xfId="1420" xr:uid="{00000000-0005-0000-0000-000045050000}"/>
    <cellStyle name="Normal 24 11 2" xfId="1421" xr:uid="{00000000-0005-0000-0000-000046050000}"/>
    <cellStyle name="Normal 24 11 3" xfId="1422" xr:uid="{00000000-0005-0000-0000-000047050000}"/>
    <cellStyle name="Normal 24 12" xfId="1423" xr:uid="{00000000-0005-0000-0000-000048050000}"/>
    <cellStyle name="Normal 24 12 2" xfId="1424" xr:uid="{00000000-0005-0000-0000-000049050000}"/>
    <cellStyle name="Normal 24 12 3" xfId="1425" xr:uid="{00000000-0005-0000-0000-00004A050000}"/>
    <cellStyle name="Normal 24 13" xfId="1426" xr:uid="{00000000-0005-0000-0000-00004B050000}"/>
    <cellStyle name="Normal 24 13 2" xfId="1427" xr:uid="{00000000-0005-0000-0000-00004C050000}"/>
    <cellStyle name="Normal 24 13 3" xfId="1428" xr:uid="{00000000-0005-0000-0000-00004D050000}"/>
    <cellStyle name="Normal 24 14" xfId="1429" xr:uid="{00000000-0005-0000-0000-00004E050000}"/>
    <cellStyle name="Normal 24 14 2" xfId="1430" xr:uid="{00000000-0005-0000-0000-00004F050000}"/>
    <cellStyle name="Normal 24 14 3" xfId="1431" xr:uid="{00000000-0005-0000-0000-000050050000}"/>
    <cellStyle name="Normal 24 15" xfId="1432" xr:uid="{00000000-0005-0000-0000-000051050000}"/>
    <cellStyle name="Normal 24 15 2" xfId="1433" xr:uid="{00000000-0005-0000-0000-000052050000}"/>
    <cellStyle name="Normal 24 15 3" xfId="1434" xr:uid="{00000000-0005-0000-0000-000053050000}"/>
    <cellStyle name="Normal 24 16" xfId="1435" xr:uid="{00000000-0005-0000-0000-000054050000}"/>
    <cellStyle name="Normal 24 16 2" xfId="1436" xr:uid="{00000000-0005-0000-0000-000055050000}"/>
    <cellStyle name="Normal 24 16 3" xfId="1437" xr:uid="{00000000-0005-0000-0000-000056050000}"/>
    <cellStyle name="Normal 24 2" xfId="1438" xr:uid="{00000000-0005-0000-0000-000057050000}"/>
    <cellStyle name="Normal 24 2 2" xfId="1439" xr:uid="{00000000-0005-0000-0000-000058050000}"/>
    <cellStyle name="Normal 24 2 3" xfId="1440" xr:uid="{00000000-0005-0000-0000-000059050000}"/>
    <cellStyle name="Normal 24 3" xfId="1441" xr:uid="{00000000-0005-0000-0000-00005A050000}"/>
    <cellStyle name="Normal 24 3 2" xfId="1442" xr:uid="{00000000-0005-0000-0000-00005B050000}"/>
    <cellStyle name="Normal 24 3 3" xfId="1443" xr:uid="{00000000-0005-0000-0000-00005C050000}"/>
    <cellStyle name="Normal 24 4" xfId="1444" xr:uid="{00000000-0005-0000-0000-00005D050000}"/>
    <cellStyle name="Normal 24 4 2" xfId="1445" xr:uid="{00000000-0005-0000-0000-00005E050000}"/>
    <cellStyle name="Normal 24 4 3" xfId="1446" xr:uid="{00000000-0005-0000-0000-00005F050000}"/>
    <cellStyle name="Normal 24 5" xfId="1447" xr:uid="{00000000-0005-0000-0000-000060050000}"/>
    <cellStyle name="Normal 24 5 2" xfId="1448" xr:uid="{00000000-0005-0000-0000-000061050000}"/>
    <cellStyle name="Normal 24 5 3" xfId="1449" xr:uid="{00000000-0005-0000-0000-000062050000}"/>
    <cellStyle name="Normal 24 6" xfId="1450" xr:uid="{00000000-0005-0000-0000-000063050000}"/>
    <cellStyle name="Normal 24 6 2" xfId="1451" xr:uid="{00000000-0005-0000-0000-000064050000}"/>
    <cellStyle name="Normal 24 6 3" xfId="1452" xr:uid="{00000000-0005-0000-0000-000065050000}"/>
    <cellStyle name="Normal 24 7" xfId="1453" xr:uid="{00000000-0005-0000-0000-000066050000}"/>
    <cellStyle name="Normal 24 7 2" xfId="1454" xr:uid="{00000000-0005-0000-0000-000067050000}"/>
    <cellStyle name="Normal 24 7 3" xfId="1455" xr:uid="{00000000-0005-0000-0000-000068050000}"/>
    <cellStyle name="Normal 24 8" xfId="1456" xr:uid="{00000000-0005-0000-0000-000069050000}"/>
    <cellStyle name="Normal 24 8 2" xfId="1457" xr:uid="{00000000-0005-0000-0000-00006A050000}"/>
    <cellStyle name="Normal 24 8 3" xfId="1458" xr:uid="{00000000-0005-0000-0000-00006B050000}"/>
    <cellStyle name="Normal 24 9" xfId="1459" xr:uid="{00000000-0005-0000-0000-00006C050000}"/>
    <cellStyle name="Normal 24 9 2" xfId="1460" xr:uid="{00000000-0005-0000-0000-00006D050000}"/>
    <cellStyle name="Normal 24 9 3" xfId="1461" xr:uid="{00000000-0005-0000-0000-00006E050000}"/>
    <cellStyle name="Normal 25" xfId="1462" xr:uid="{00000000-0005-0000-0000-00006F050000}"/>
    <cellStyle name="Normal 26" xfId="1463" xr:uid="{00000000-0005-0000-0000-000070050000}"/>
    <cellStyle name="Normal 26 10" xfId="1464" xr:uid="{00000000-0005-0000-0000-000071050000}"/>
    <cellStyle name="Normal 26 10 2" xfId="1465" xr:uid="{00000000-0005-0000-0000-000072050000}"/>
    <cellStyle name="Normal 26 10 3" xfId="1466" xr:uid="{00000000-0005-0000-0000-000073050000}"/>
    <cellStyle name="Normal 26 11" xfId="1467" xr:uid="{00000000-0005-0000-0000-000074050000}"/>
    <cellStyle name="Normal 26 11 2" xfId="1468" xr:uid="{00000000-0005-0000-0000-000075050000}"/>
    <cellStyle name="Normal 26 11 3" xfId="1469" xr:uid="{00000000-0005-0000-0000-000076050000}"/>
    <cellStyle name="Normal 26 12" xfId="1470" xr:uid="{00000000-0005-0000-0000-000077050000}"/>
    <cellStyle name="Normal 26 12 2" xfId="1471" xr:uid="{00000000-0005-0000-0000-000078050000}"/>
    <cellStyle name="Normal 26 12 3" xfId="1472" xr:uid="{00000000-0005-0000-0000-000079050000}"/>
    <cellStyle name="Normal 26 13" xfId="1473" xr:uid="{00000000-0005-0000-0000-00007A050000}"/>
    <cellStyle name="Normal 26 13 2" xfId="1474" xr:uid="{00000000-0005-0000-0000-00007B050000}"/>
    <cellStyle name="Normal 26 13 3" xfId="1475" xr:uid="{00000000-0005-0000-0000-00007C050000}"/>
    <cellStyle name="Normal 26 14" xfId="1476" xr:uid="{00000000-0005-0000-0000-00007D050000}"/>
    <cellStyle name="Normal 26 14 2" xfId="1477" xr:uid="{00000000-0005-0000-0000-00007E050000}"/>
    <cellStyle name="Normal 26 14 3" xfId="1478" xr:uid="{00000000-0005-0000-0000-00007F050000}"/>
    <cellStyle name="Normal 26 15" xfId="1479" xr:uid="{00000000-0005-0000-0000-000080050000}"/>
    <cellStyle name="Normal 26 15 2" xfId="1480" xr:uid="{00000000-0005-0000-0000-000081050000}"/>
    <cellStyle name="Normal 26 15 3" xfId="1481" xr:uid="{00000000-0005-0000-0000-000082050000}"/>
    <cellStyle name="Normal 26 16" xfId="1482" xr:uid="{00000000-0005-0000-0000-000083050000}"/>
    <cellStyle name="Normal 26 16 2" xfId="1483" xr:uid="{00000000-0005-0000-0000-000084050000}"/>
    <cellStyle name="Normal 26 16 3" xfId="1484" xr:uid="{00000000-0005-0000-0000-000085050000}"/>
    <cellStyle name="Normal 26 17" xfId="1485" xr:uid="{00000000-0005-0000-0000-000086050000}"/>
    <cellStyle name="Normal 26 18" xfId="1486" xr:uid="{00000000-0005-0000-0000-000087050000}"/>
    <cellStyle name="Normal 26 2" xfId="1487" xr:uid="{00000000-0005-0000-0000-000088050000}"/>
    <cellStyle name="Normal 26 2 2" xfId="1488" xr:uid="{00000000-0005-0000-0000-000089050000}"/>
    <cellStyle name="Normal 26 2 3" xfId="1489" xr:uid="{00000000-0005-0000-0000-00008A050000}"/>
    <cellStyle name="Normal 26 3" xfId="1490" xr:uid="{00000000-0005-0000-0000-00008B050000}"/>
    <cellStyle name="Normal 26 3 2" xfId="1491" xr:uid="{00000000-0005-0000-0000-00008C050000}"/>
    <cellStyle name="Normal 26 3 3" xfId="1492" xr:uid="{00000000-0005-0000-0000-00008D050000}"/>
    <cellStyle name="Normal 26 4" xfId="1493" xr:uid="{00000000-0005-0000-0000-00008E050000}"/>
    <cellStyle name="Normal 26 4 2" xfId="1494" xr:uid="{00000000-0005-0000-0000-00008F050000}"/>
    <cellStyle name="Normal 26 4 3" xfId="1495" xr:uid="{00000000-0005-0000-0000-000090050000}"/>
    <cellStyle name="Normal 26 5" xfId="1496" xr:uid="{00000000-0005-0000-0000-000091050000}"/>
    <cellStyle name="Normal 26 5 2" xfId="1497" xr:uid="{00000000-0005-0000-0000-000092050000}"/>
    <cellStyle name="Normal 26 5 3" xfId="1498" xr:uid="{00000000-0005-0000-0000-000093050000}"/>
    <cellStyle name="Normal 26 6" xfId="1499" xr:uid="{00000000-0005-0000-0000-000094050000}"/>
    <cellStyle name="Normal 26 6 2" xfId="1500" xr:uid="{00000000-0005-0000-0000-000095050000}"/>
    <cellStyle name="Normal 26 6 3" xfId="1501" xr:uid="{00000000-0005-0000-0000-000096050000}"/>
    <cellStyle name="Normal 26 7" xfId="1502" xr:uid="{00000000-0005-0000-0000-000097050000}"/>
    <cellStyle name="Normal 26 7 2" xfId="1503" xr:uid="{00000000-0005-0000-0000-000098050000}"/>
    <cellStyle name="Normal 26 7 3" xfId="1504" xr:uid="{00000000-0005-0000-0000-000099050000}"/>
    <cellStyle name="Normal 26 8" xfId="1505" xr:uid="{00000000-0005-0000-0000-00009A050000}"/>
    <cellStyle name="Normal 26 8 2" xfId="1506" xr:uid="{00000000-0005-0000-0000-00009B050000}"/>
    <cellStyle name="Normal 26 8 3" xfId="1507" xr:uid="{00000000-0005-0000-0000-00009C050000}"/>
    <cellStyle name="Normal 26 9" xfId="1508" xr:uid="{00000000-0005-0000-0000-00009D050000}"/>
    <cellStyle name="Normal 26 9 2" xfId="1509" xr:uid="{00000000-0005-0000-0000-00009E050000}"/>
    <cellStyle name="Normal 26 9 3" xfId="1510" xr:uid="{00000000-0005-0000-0000-00009F050000}"/>
    <cellStyle name="Normal 27" xfId="1511" xr:uid="{00000000-0005-0000-0000-0000A0050000}"/>
    <cellStyle name="Normal 27 10" xfId="1512" xr:uid="{00000000-0005-0000-0000-0000A1050000}"/>
    <cellStyle name="Normal 27 10 2" xfId="1513" xr:uid="{00000000-0005-0000-0000-0000A2050000}"/>
    <cellStyle name="Normal 27 10 3" xfId="1514" xr:uid="{00000000-0005-0000-0000-0000A3050000}"/>
    <cellStyle name="Normal 27 11" xfId="1515" xr:uid="{00000000-0005-0000-0000-0000A4050000}"/>
    <cellStyle name="Normal 27 11 2" xfId="1516" xr:uid="{00000000-0005-0000-0000-0000A5050000}"/>
    <cellStyle name="Normal 27 11 3" xfId="1517" xr:uid="{00000000-0005-0000-0000-0000A6050000}"/>
    <cellStyle name="Normal 27 12" xfId="1518" xr:uid="{00000000-0005-0000-0000-0000A7050000}"/>
    <cellStyle name="Normal 27 12 2" xfId="1519" xr:uid="{00000000-0005-0000-0000-0000A8050000}"/>
    <cellStyle name="Normal 27 12 3" xfId="1520" xr:uid="{00000000-0005-0000-0000-0000A9050000}"/>
    <cellStyle name="Normal 27 13" xfId="1521" xr:uid="{00000000-0005-0000-0000-0000AA050000}"/>
    <cellStyle name="Normal 27 13 2" xfId="1522" xr:uid="{00000000-0005-0000-0000-0000AB050000}"/>
    <cellStyle name="Normal 27 13 3" xfId="1523" xr:uid="{00000000-0005-0000-0000-0000AC050000}"/>
    <cellStyle name="Normal 27 14" xfId="1524" xr:uid="{00000000-0005-0000-0000-0000AD050000}"/>
    <cellStyle name="Normal 27 14 2" xfId="1525" xr:uid="{00000000-0005-0000-0000-0000AE050000}"/>
    <cellStyle name="Normal 27 14 3" xfId="1526" xr:uid="{00000000-0005-0000-0000-0000AF050000}"/>
    <cellStyle name="Normal 27 15" xfId="1527" xr:uid="{00000000-0005-0000-0000-0000B0050000}"/>
    <cellStyle name="Normal 27 15 2" xfId="1528" xr:uid="{00000000-0005-0000-0000-0000B1050000}"/>
    <cellStyle name="Normal 27 15 3" xfId="1529" xr:uid="{00000000-0005-0000-0000-0000B2050000}"/>
    <cellStyle name="Normal 27 16" xfId="1530" xr:uid="{00000000-0005-0000-0000-0000B3050000}"/>
    <cellStyle name="Normal 27 16 2" xfId="1531" xr:uid="{00000000-0005-0000-0000-0000B4050000}"/>
    <cellStyle name="Normal 27 16 3" xfId="1532" xr:uid="{00000000-0005-0000-0000-0000B5050000}"/>
    <cellStyle name="Normal 27 17" xfId="1533" xr:uid="{00000000-0005-0000-0000-0000B6050000}"/>
    <cellStyle name="Normal 27 18" xfId="1534" xr:uid="{00000000-0005-0000-0000-0000B7050000}"/>
    <cellStyle name="Normal 27 2" xfId="1535" xr:uid="{00000000-0005-0000-0000-0000B8050000}"/>
    <cellStyle name="Normal 27 2 2" xfId="1536" xr:uid="{00000000-0005-0000-0000-0000B9050000}"/>
    <cellStyle name="Normal 27 2 3" xfId="1537" xr:uid="{00000000-0005-0000-0000-0000BA050000}"/>
    <cellStyle name="Normal 27 3" xfId="1538" xr:uid="{00000000-0005-0000-0000-0000BB050000}"/>
    <cellStyle name="Normal 27 3 2" xfId="1539" xr:uid="{00000000-0005-0000-0000-0000BC050000}"/>
    <cellStyle name="Normal 27 3 3" xfId="1540" xr:uid="{00000000-0005-0000-0000-0000BD050000}"/>
    <cellStyle name="Normal 27 4" xfId="1541" xr:uid="{00000000-0005-0000-0000-0000BE050000}"/>
    <cellStyle name="Normal 27 4 2" xfId="1542" xr:uid="{00000000-0005-0000-0000-0000BF050000}"/>
    <cellStyle name="Normal 27 4 3" xfId="1543" xr:uid="{00000000-0005-0000-0000-0000C0050000}"/>
    <cellStyle name="Normal 27 5" xfId="1544" xr:uid="{00000000-0005-0000-0000-0000C1050000}"/>
    <cellStyle name="Normal 27 5 2" xfId="1545" xr:uid="{00000000-0005-0000-0000-0000C2050000}"/>
    <cellStyle name="Normal 27 5 3" xfId="1546" xr:uid="{00000000-0005-0000-0000-0000C3050000}"/>
    <cellStyle name="Normal 27 6" xfId="1547" xr:uid="{00000000-0005-0000-0000-0000C4050000}"/>
    <cellStyle name="Normal 27 6 2" xfId="1548" xr:uid="{00000000-0005-0000-0000-0000C5050000}"/>
    <cellStyle name="Normal 27 6 3" xfId="1549" xr:uid="{00000000-0005-0000-0000-0000C6050000}"/>
    <cellStyle name="Normal 27 7" xfId="1550" xr:uid="{00000000-0005-0000-0000-0000C7050000}"/>
    <cellStyle name="Normal 27 7 2" xfId="1551" xr:uid="{00000000-0005-0000-0000-0000C8050000}"/>
    <cellStyle name="Normal 27 7 3" xfId="1552" xr:uid="{00000000-0005-0000-0000-0000C9050000}"/>
    <cellStyle name="Normal 27 8" xfId="1553" xr:uid="{00000000-0005-0000-0000-0000CA050000}"/>
    <cellStyle name="Normal 27 8 2" xfId="1554" xr:uid="{00000000-0005-0000-0000-0000CB050000}"/>
    <cellStyle name="Normal 27 8 3" xfId="1555" xr:uid="{00000000-0005-0000-0000-0000CC050000}"/>
    <cellStyle name="Normal 27 9" xfId="1556" xr:uid="{00000000-0005-0000-0000-0000CD050000}"/>
    <cellStyle name="Normal 27 9 2" xfId="1557" xr:uid="{00000000-0005-0000-0000-0000CE050000}"/>
    <cellStyle name="Normal 27 9 3" xfId="1558" xr:uid="{00000000-0005-0000-0000-0000CF050000}"/>
    <cellStyle name="Normal 28" xfId="2377" xr:uid="{00000000-0005-0000-0000-0000D0050000}"/>
    <cellStyle name="Normal 28 10" xfId="1559" xr:uid="{00000000-0005-0000-0000-0000D1050000}"/>
    <cellStyle name="Normal 28 10 2" xfId="1560" xr:uid="{00000000-0005-0000-0000-0000D2050000}"/>
    <cellStyle name="Normal 28 10 3" xfId="1561" xr:uid="{00000000-0005-0000-0000-0000D3050000}"/>
    <cellStyle name="Normal 28 11" xfId="1562" xr:uid="{00000000-0005-0000-0000-0000D4050000}"/>
    <cellStyle name="Normal 28 11 2" xfId="1563" xr:uid="{00000000-0005-0000-0000-0000D5050000}"/>
    <cellStyle name="Normal 28 11 3" xfId="1564" xr:uid="{00000000-0005-0000-0000-0000D6050000}"/>
    <cellStyle name="Normal 28 12" xfId="1565" xr:uid="{00000000-0005-0000-0000-0000D7050000}"/>
    <cellStyle name="Normal 28 12 2" xfId="1566" xr:uid="{00000000-0005-0000-0000-0000D8050000}"/>
    <cellStyle name="Normal 28 12 3" xfId="1567" xr:uid="{00000000-0005-0000-0000-0000D9050000}"/>
    <cellStyle name="Normal 28 13" xfId="1568" xr:uid="{00000000-0005-0000-0000-0000DA050000}"/>
    <cellStyle name="Normal 28 13 2" xfId="1569" xr:uid="{00000000-0005-0000-0000-0000DB050000}"/>
    <cellStyle name="Normal 28 13 3" xfId="1570" xr:uid="{00000000-0005-0000-0000-0000DC050000}"/>
    <cellStyle name="Normal 28 14" xfId="1571" xr:uid="{00000000-0005-0000-0000-0000DD050000}"/>
    <cellStyle name="Normal 28 14 2" xfId="1572" xr:uid="{00000000-0005-0000-0000-0000DE050000}"/>
    <cellStyle name="Normal 28 14 3" xfId="1573" xr:uid="{00000000-0005-0000-0000-0000DF050000}"/>
    <cellStyle name="Normal 28 15" xfId="1574" xr:uid="{00000000-0005-0000-0000-0000E0050000}"/>
    <cellStyle name="Normal 28 15 2" xfId="1575" xr:uid="{00000000-0005-0000-0000-0000E1050000}"/>
    <cellStyle name="Normal 28 15 3" xfId="1576" xr:uid="{00000000-0005-0000-0000-0000E2050000}"/>
    <cellStyle name="Normal 28 16" xfId="1577" xr:uid="{00000000-0005-0000-0000-0000E3050000}"/>
    <cellStyle name="Normal 28 16 2" xfId="1578" xr:uid="{00000000-0005-0000-0000-0000E4050000}"/>
    <cellStyle name="Normal 28 16 3" xfId="1579" xr:uid="{00000000-0005-0000-0000-0000E5050000}"/>
    <cellStyle name="Normal 28 2" xfId="1580" xr:uid="{00000000-0005-0000-0000-0000E6050000}"/>
    <cellStyle name="Normal 28 2 2" xfId="1581" xr:uid="{00000000-0005-0000-0000-0000E7050000}"/>
    <cellStyle name="Normal 28 2 3" xfId="1582" xr:uid="{00000000-0005-0000-0000-0000E8050000}"/>
    <cellStyle name="Normal 28 3" xfId="1583" xr:uid="{00000000-0005-0000-0000-0000E9050000}"/>
    <cellStyle name="Normal 28 3 2" xfId="1584" xr:uid="{00000000-0005-0000-0000-0000EA050000}"/>
    <cellStyle name="Normal 28 3 3" xfId="1585" xr:uid="{00000000-0005-0000-0000-0000EB050000}"/>
    <cellStyle name="Normal 28 4" xfId="1586" xr:uid="{00000000-0005-0000-0000-0000EC050000}"/>
    <cellStyle name="Normal 28 4 2" xfId="1587" xr:uid="{00000000-0005-0000-0000-0000ED050000}"/>
    <cellStyle name="Normal 28 4 3" xfId="1588" xr:uid="{00000000-0005-0000-0000-0000EE050000}"/>
    <cellStyle name="Normal 28 5" xfId="1589" xr:uid="{00000000-0005-0000-0000-0000EF050000}"/>
    <cellStyle name="Normal 28 5 2" xfId="1590" xr:uid="{00000000-0005-0000-0000-0000F0050000}"/>
    <cellStyle name="Normal 28 5 3" xfId="1591" xr:uid="{00000000-0005-0000-0000-0000F1050000}"/>
    <cellStyle name="Normal 28 6" xfId="1592" xr:uid="{00000000-0005-0000-0000-0000F2050000}"/>
    <cellStyle name="Normal 28 6 2" xfId="1593" xr:uid="{00000000-0005-0000-0000-0000F3050000}"/>
    <cellStyle name="Normal 28 6 3" xfId="1594" xr:uid="{00000000-0005-0000-0000-0000F4050000}"/>
    <cellStyle name="Normal 28 7" xfId="1595" xr:uid="{00000000-0005-0000-0000-0000F5050000}"/>
    <cellStyle name="Normal 28 7 2" xfId="1596" xr:uid="{00000000-0005-0000-0000-0000F6050000}"/>
    <cellStyle name="Normal 28 7 3" xfId="1597" xr:uid="{00000000-0005-0000-0000-0000F7050000}"/>
    <cellStyle name="Normal 28 8" xfId="1598" xr:uid="{00000000-0005-0000-0000-0000F8050000}"/>
    <cellStyle name="Normal 28 8 2" xfId="1599" xr:uid="{00000000-0005-0000-0000-0000F9050000}"/>
    <cellStyle name="Normal 28 8 3" xfId="1600" xr:uid="{00000000-0005-0000-0000-0000FA050000}"/>
    <cellStyle name="Normal 28 9" xfId="1601" xr:uid="{00000000-0005-0000-0000-0000FB050000}"/>
    <cellStyle name="Normal 28 9 2" xfId="1602" xr:uid="{00000000-0005-0000-0000-0000FC050000}"/>
    <cellStyle name="Normal 28 9 3" xfId="1603" xr:uid="{00000000-0005-0000-0000-0000FD050000}"/>
    <cellStyle name="Normal 29" xfId="1604" xr:uid="{00000000-0005-0000-0000-0000FE050000}"/>
    <cellStyle name="Normal 29 10" xfId="1605" xr:uid="{00000000-0005-0000-0000-0000FF050000}"/>
    <cellStyle name="Normal 29 11" xfId="1606" xr:uid="{00000000-0005-0000-0000-000000060000}"/>
    <cellStyle name="Normal 29 12" xfId="1607" xr:uid="{00000000-0005-0000-0000-000001060000}"/>
    <cellStyle name="Normal 29 13" xfId="1608" xr:uid="{00000000-0005-0000-0000-000002060000}"/>
    <cellStyle name="Normal 29 14" xfId="1609" xr:uid="{00000000-0005-0000-0000-000003060000}"/>
    <cellStyle name="Normal 29 15" xfId="1610" xr:uid="{00000000-0005-0000-0000-000004060000}"/>
    <cellStyle name="Normal 29 16" xfId="1611" xr:uid="{00000000-0005-0000-0000-000005060000}"/>
    <cellStyle name="Normal 29 2" xfId="1612" xr:uid="{00000000-0005-0000-0000-000006060000}"/>
    <cellStyle name="Normal 29 3" xfId="1613" xr:uid="{00000000-0005-0000-0000-000007060000}"/>
    <cellStyle name="Normal 29 4" xfId="1614" xr:uid="{00000000-0005-0000-0000-000008060000}"/>
    <cellStyle name="Normal 29 5" xfId="1615" xr:uid="{00000000-0005-0000-0000-000009060000}"/>
    <cellStyle name="Normal 29 6" xfId="1616" xr:uid="{00000000-0005-0000-0000-00000A060000}"/>
    <cellStyle name="Normal 29 7" xfId="1617" xr:uid="{00000000-0005-0000-0000-00000B060000}"/>
    <cellStyle name="Normal 29 8" xfId="1618" xr:uid="{00000000-0005-0000-0000-00000C060000}"/>
    <cellStyle name="Normal 29 9" xfId="1619" xr:uid="{00000000-0005-0000-0000-00000D060000}"/>
    <cellStyle name="Normal 3" xfId="17" xr:uid="{00000000-0005-0000-0000-00000E060000}"/>
    <cellStyle name="Normal 3 10" xfId="317" xr:uid="{00000000-0005-0000-0000-00000F060000}"/>
    <cellStyle name="Normal 3 11" xfId="318" xr:uid="{00000000-0005-0000-0000-000010060000}"/>
    <cellStyle name="Normal 3 12" xfId="319" xr:uid="{00000000-0005-0000-0000-000011060000}"/>
    <cellStyle name="Normal 3 13" xfId="320" xr:uid="{00000000-0005-0000-0000-000012060000}"/>
    <cellStyle name="Normal 3 14" xfId="321" xr:uid="{00000000-0005-0000-0000-000013060000}"/>
    <cellStyle name="Normal 3 15" xfId="322" xr:uid="{00000000-0005-0000-0000-000014060000}"/>
    <cellStyle name="Normal 3 16" xfId="323" xr:uid="{00000000-0005-0000-0000-000015060000}"/>
    <cellStyle name="Normal 3 16 2" xfId="324" xr:uid="{00000000-0005-0000-0000-000016060000}"/>
    <cellStyle name="Normal 3 16 2 2" xfId="325" xr:uid="{00000000-0005-0000-0000-000017060000}"/>
    <cellStyle name="Normal 3 16 3" xfId="326" xr:uid="{00000000-0005-0000-0000-000018060000}"/>
    <cellStyle name="Normal 3 16 4" xfId="327" xr:uid="{00000000-0005-0000-0000-000019060000}"/>
    <cellStyle name="Normal 3 17" xfId="328" xr:uid="{00000000-0005-0000-0000-00001A060000}"/>
    <cellStyle name="Normal 3 18" xfId="329" xr:uid="{00000000-0005-0000-0000-00001B060000}"/>
    <cellStyle name="Normal 3 18 2" xfId="330" xr:uid="{00000000-0005-0000-0000-00001C060000}"/>
    <cellStyle name="Normal 3 19" xfId="331" xr:uid="{00000000-0005-0000-0000-00001D060000}"/>
    <cellStyle name="Normal 3 19 2" xfId="332" xr:uid="{00000000-0005-0000-0000-00001E060000}"/>
    <cellStyle name="Normal 3 2" xfId="18" xr:uid="{00000000-0005-0000-0000-00001F060000}"/>
    <cellStyle name="Normal 3 2 10" xfId="1620" xr:uid="{00000000-0005-0000-0000-000020060000}"/>
    <cellStyle name="Normal 3 2 11" xfId="1621" xr:uid="{00000000-0005-0000-0000-000021060000}"/>
    <cellStyle name="Normal 3 2 12" xfId="1622" xr:uid="{00000000-0005-0000-0000-000022060000}"/>
    <cellStyle name="Normal 3 2 13" xfId="1623" xr:uid="{00000000-0005-0000-0000-000023060000}"/>
    <cellStyle name="Normal 3 2 14" xfId="1624" xr:uid="{00000000-0005-0000-0000-000024060000}"/>
    <cellStyle name="Normal 3 2 15" xfId="1625" xr:uid="{00000000-0005-0000-0000-000025060000}"/>
    <cellStyle name="Normal 3 2 16" xfId="1626" xr:uid="{00000000-0005-0000-0000-000026060000}"/>
    <cellStyle name="Normal 3 2 17" xfId="1627" xr:uid="{00000000-0005-0000-0000-000027060000}"/>
    <cellStyle name="Normal 3 2 18" xfId="1628" xr:uid="{00000000-0005-0000-0000-000028060000}"/>
    <cellStyle name="Normal 3 2 19" xfId="1629" xr:uid="{00000000-0005-0000-0000-000029060000}"/>
    <cellStyle name="Normal 3 2 2" xfId="333" xr:uid="{00000000-0005-0000-0000-00002A060000}"/>
    <cellStyle name="Normal 3 2 2 2" xfId="2368" xr:uid="{00000000-0005-0000-0000-00002B060000}"/>
    <cellStyle name="Normal 3 2 20" xfId="1630" xr:uid="{00000000-0005-0000-0000-00002C060000}"/>
    <cellStyle name="Normal 3 2 21" xfId="1631" xr:uid="{00000000-0005-0000-0000-00002D060000}"/>
    <cellStyle name="Normal 3 2 22" xfId="1632" xr:uid="{00000000-0005-0000-0000-00002E060000}"/>
    <cellStyle name="Normal 3 2 3" xfId="1633" xr:uid="{00000000-0005-0000-0000-00002F060000}"/>
    <cellStyle name="Normal 3 2 4" xfId="1634" xr:uid="{00000000-0005-0000-0000-000030060000}"/>
    <cellStyle name="Normal 3 2 5" xfId="1635" xr:uid="{00000000-0005-0000-0000-000031060000}"/>
    <cellStyle name="Normal 3 2 6" xfId="1636" xr:uid="{00000000-0005-0000-0000-000032060000}"/>
    <cellStyle name="Normal 3 2 7" xfId="1637" xr:uid="{00000000-0005-0000-0000-000033060000}"/>
    <cellStyle name="Normal 3 2 8" xfId="1638" xr:uid="{00000000-0005-0000-0000-000034060000}"/>
    <cellStyle name="Normal 3 2 9" xfId="1639" xr:uid="{00000000-0005-0000-0000-000035060000}"/>
    <cellStyle name="Normal 3 20" xfId="1640" xr:uid="{00000000-0005-0000-0000-000036060000}"/>
    <cellStyle name="Normal 3 21" xfId="1641" xr:uid="{00000000-0005-0000-0000-000037060000}"/>
    <cellStyle name="Normal 3 22" xfId="1642" xr:uid="{00000000-0005-0000-0000-000038060000}"/>
    <cellStyle name="Normal 3 23" xfId="1643" xr:uid="{00000000-0005-0000-0000-000039060000}"/>
    <cellStyle name="Normal 3 3" xfId="19" xr:uid="{00000000-0005-0000-0000-00003A060000}"/>
    <cellStyle name="Normal 3 4" xfId="334" xr:uid="{00000000-0005-0000-0000-00003B060000}"/>
    <cellStyle name="Normal 3 5" xfId="335" xr:uid="{00000000-0005-0000-0000-00003C060000}"/>
    <cellStyle name="Normal 3 6" xfId="336" xr:uid="{00000000-0005-0000-0000-00003D060000}"/>
    <cellStyle name="Normal 3 7" xfId="337" xr:uid="{00000000-0005-0000-0000-00003E060000}"/>
    <cellStyle name="Normal 3 8" xfId="338" xr:uid="{00000000-0005-0000-0000-00003F060000}"/>
    <cellStyle name="Normal 3 9" xfId="339" xr:uid="{00000000-0005-0000-0000-000040060000}"/>
    <cellStyle name="Normal 30" xfId="2399" xr:uid="{BAB6959E-2D88-4AD6-A60C-43A90AE5DD1D}"/>
    <cellStyle name="Normal 30 10" xfId="1644" xr:uid="{00000000-0005-0000-0000-000041060000}"/>
    <cellStyle name="Normal 30 11" xfId="1645" xr:uid="{00000000-0005-0000-0000-000042060000}"/>
    <cellStyle name="Normal 30 12" xfId="1646" xr:uid="{00000000-0005-0000-0000-000043060000}"/>
    <cellStyle name="Normal 30 13" xfId="1647" xr:uid="{00000000-0005-0000-0000-000044060000}"/>
    <cellStyle name="Normal 30 14" xfId="1648" xr:uid="{00000000-0005-0000-0000-000045060000}"/>
    <cellStyle name="Normal 30 15" xfId="1649" xr:uid="{00000000-0005-0000-0000-000046060000}"/>
    <cellStyle name="Normal 30 16" xfId="1650" xr:uid="{00000000-0005-0000-0000-000047060000}"/>
    <cellStyle name="Normal 30 2" xfId="1651" xr:uid="{00000000-0005-0000-0000-000048060000}"/>
    <cellStyle name="Normal 30 3" xfId="1652" xr:uid="{00000000-0005-0000-0000-000049060000}"/>
    <cellStyle name="Normal 30 4" xfId="1653" xr:uid="{00000000-0005-0000-0000-00004A060000}"/>
    <cellStyle name="Normal 30 5" xfId="1654" xr:uid="{00000000-0005-0000-0000-00004B060000}"/>
    <cellStyle name="Normal 30 6" xfId="1655" xr:uid="{00000000-0005-0000-0000-00004C060000}"/>
    <cellStyle name="Normal 30 7" xfId="1656" xr:uid="{00000000-0005-0000-0000-00004D060000}"/>
    <cellStyle name="Normal 30 8" xfId="1657" xr:uid="{00000000-0005-0000-0000-00004E060000}"/>
    <cellStyle name="Normal 30 9" xfId="1658" xr:uid="{00000000-0005-0000-0000-00004F060000}"/>
    <cellStyle name="Normal 31" xfId="2400" xr:uid="{4B840225-F7B3-46A2-8EBC-0DF45539A0D1}"/>
    <cellStyle name="Normal 31 10" xfId="1659" xr:uid="{00000000-0005-0000-0000-000050060000}"/>
    <cellStyle name="Normal 31 11" xfId="1660" xr:uid="{00000000-0005-0000-0000-000051060000}"/>
    <cellStyle name="Normal 31 12" xfId="1661" xr:uid="{00000000-0005-0000-0000-000052060000}"/>
    <cellStyle name="Normal 31 13" xfId="1662" xr:uid="{00000000-0005-0000-0000-000053060000}"/>
    <cellStyle name="Normal 31 14" xfId="1663" xr:uid="{00000000-0005-0000-0000-000054060000}"/>
    <cellStyle name="Normal 31 15" xfId="1664" xr:uid="{00000000-0005-0000-0000-000055060000}"/>
    <cellStyle name="Normal 31 16" xfId="1665" xr:uid="{00000000-0005-0000-0000-000056060000}"/>
    <cellStyle name="Normal 31 2" xfId="1666" xr:uid="{00000000-0005-0000-0000-000057060000}"/>
    <cellStyle name="Normal 31 3" xfId="1667" xr:uid="{00000000-0005-0000-0000-000058060000}"/>
    <cellStyle name="Normal 31 4" xfId="1668" xr:uid="{00000000-0005-0000-0000-000059060000}"/>
    <cellStyle name="Normal 31 5" xfId="1669" xr:uid="{00000000-0005-0000-0000-00005A060000}"/>
    <cellStyle name="Normal 31 6" xfId="1670" xr:uid="{00000000-0005-0000-0000-00005B060000}"/>
    <cellStyle name="Normal 31 7" xfId="1671" xr:uid="{00000000-0005-0000-0000-00005C060000}"/>
    <cellStyle name="Normal 31 8" xfId="1672" xr:uid="{00000000-0005-0000-0000-00005D060000}"/>
    <cellStyle name="Normal 31 9" xfId="1673" xr:uid="{00000000-0005-0000-0000-00005E060000}"/>
    <cellStyle name="Normal 32" xfId="2401" xr:uid="{6D1914AB-5317-4417-8C90-99925D6C2492}"/>
    <cellStyle name="Normal 32 10" xfId="1674" xr:uid="{00000000-0005-0000-0000-00005F060000}"/>
    <cellStyle name="Normal 32 11" xfId="1675" xr:uid="{00000000-0005-0000-0000-000060060000}"/>
    <cellStyle name="Normal 32 12" xfId="1676" xr:uid="{00000000-0005-0000-0000-000061060000}"/>
    <cellStyle name="Normal 32 13" xfId="1677" xr:uid="{00000000-0005-0000-0000-000062060000}"/>
    <cellStyle name="Normal 32 14" xfId="1678" xr:uid="{00000000-0005-0000-0000-000063060000}"/>
    <cellStyle name="Normal 32 15" xfId="1679" xr:uid="{00000000-0005-0000-0000-000064060000}"/>
    <cellStyle name="Normal 32 16" xfId="1680" xr:uid="{00000000-0005-0000-0000-000065060000}"/>
    <cellStyle name="Normal 32 2" xfId="1681" xr:uid="{00000000-0005-0000-0000-000066060000}"/>
    <cellStyle name="Normal 32 3" xfId="1682" xr:uid="{00000000-0005-0000-0000-000067060000}"/>
    <cellStyle name="Normal 32 4" xfId="1683" xr:uid="{00000000-0005-0000-0000-000068060000}"/>
    <cellStyle name="Normal 32 5" xfId="1684" xr:uid="{00000000-0005-0000-0000-000069060000}"/>
    <cellStyle name="Normal 32 6" xfId="1685" xr:uid="{00000000-0005-0000-0000-00006A060000}"/>
    <cellStyle name="Normal 32 7" xfId="1686" xr:uid="{00000000-0005-0000-0000-00006B060000}"/>
    <cellStyle name="Normal 32 8" xfId="1687" xr:uid="{00000000-0005-0000-0000-00006C060000}"/>
    <cellStyle name="Normal 32 9" xfId="1688" xr:uid="{00000000-0005-0000-0000-00006D060000}"/>
    <cellStyle name="Normal 33 10" xfId="1689" xr:uid="{00000000-0005-0000-0000-00006E060000}"/>
    <cellStyle name="Normal 33 11" xfId="1690" xr:uid="{00000000-0005-0000-0000-00006F060000}"/>
    <cellStyle name="Normal 33 12" xfId="1691" xr:uid="{00000000-0005-0000-0000-000070060000}"/>
    <cellStyle name="Normal 33 13" xfId="1692" xr:uid="{00000000-0005-0000-0000-000071060000}"/>
    <cellStyle name="Normal 33 14" xfId="1693" xr:uid="{00000000-0005-0000-0000-000072060000}"/>
    <cellStyle name="Normal 33 15" xfId="1694" xr:uid="{00000000-0005-0000-0000-000073060000}"/>
    <cellStyle name="Normal 33 16" xfId="1695" xr:uid="{00000000-0005-0000-0000-000074060000}"/>
    <cellStyle name="Normal 33 2" xfId="1696" xr:uid="{00000000-0005-0000-0000-000075060000}"/>
    <cellStyle name="Normal 33 3" xfId="1697" xr:uid="{00000000-0005-0000-0000-000076060000}"/>
    <cellStyle name="Normal 33 4" xfId="1698" xr:uid="{00000000-0005-0000-0000-000077060000}"/>
    <cellStyle name="Normal 33 5" xfId="1699" xr:uid="{00000000-0005-0000-0000-000078060000}"/>
    <cellStyle name="Normal 33 6" xfId="1700" xr:uid="{00000000-0005-0000-0000-000079060000}"/>
    <cellStyle name="Normal 33 7" xfId="1701" xr:uid="{00000000-0005-0000-0000-00007A060000}"/>
    <cellStyle name="Normal 33 8" xfId="1702" xr:uid="{00000000-0005-0000-0000-00007B060000}"/>
    <cellStyle name="Normal 33 9" xfId="1703" xr:uid="{00000000-0005-0000-0000-00007C060000}"/>
    <cellStyle name="Normal 34 10" xfId="1704" xr:uid="{00000000-0005-0000-0000-00007D060000}"/>
    <cellStyle name="Normal 34 10 2" xfId="1705" xr:uid="{00000000-0005-0000-0000-00007E060000}"/>
    <cellStyle name="Normal 34 10 3" xfId="1706" xr:uid="{00000000-0005-0000-0000-00007F060000}"/>
    <cellStyle name="Normal 34 11" xfId="1707" xr:uid="{00000000-0005-0000-0000-000080060000}"/>
    <cellStyle name="Normal 34 11 2" xfId="1708" xr:uid="{00000000-0005-0000-0000-000081060000}"/>
    <cellStyle name="Normal 34 11 3" xfId="1709" xr:uid="{00000000-0005-0000-0000-000082060000}"/>
    <cellStyle name="Normal 34 12" xfId="1710" xr:uid="{00000000-0005-0000-0000-000083060000}"/>
    <cellStyle name="Normal 34 12 2" xfId="1711" xr:uid="{00000000-0005-0000-0000-000084060000}"/>
    <cellStyle name="Normal 34 12 3" xfId="1712" xr:uid="{00000000-0005-0000-0000-000085060000}"/>
    <cellStyle name="Normal 34 13" xfId="1713" xr:uid="{00000000-0005-0000-0000-000086060000}"/>
    <cellStyle name="Normal 34 13 2" xfId="1714" xr:uid="{00000000-0005-0000-0000-000087060000}"/>
    <cellStyle name="Normal 34 13 3" xfId="1715" xr:uid="{00000000-0005-0000-0000-000088060000}"/>
    <cellStyle name="Normal 34 14" xfId="1716" xr:uid="{00000000-0005-0000-0000-000089060000}"/>
    <cellStyle name="Normal 34 14 2" xfId="1717" xr:uid="{00000000-0005-0000-0000-00008A060000}"/>
    <cellStyle name="Normal 34 14 3" xfId="1718" xr:uid="{00000000-0005-0000-0000-00008B060000}"/>
    <cellStyle name="Normal 34 15" xfId="1719" xr:uid="{00000000-0005-0000-0000-00008C060000}"/>
    <cellStyle name="Normal 34 15 2" xfId="1720" xr:uid="{00000000-0005-0000-0000-00008D060000}"/>
    <cellStyle name="Normal 34 15 3" xfId="1721" xr:uid="{00000000-0005-0000-0000-00008E060000}"/>
    <cellStyle name="Normal 34 16" xfId="1722" xr:uid="{00000000-0005-0000-0000-00008F060000}"/>
    <cellStyle name="Normal 34 16 2" xfId="1723" xr:uid="{00000000-0005-0000-0000-000090060000}"/>
    <cellStyle name="Normal 34 16 3" xfId="1724" xr:uid="{00000000-0005-0000-0000-000091060000}"/>
    <cellStyle name="Normal 34 2" xfId="1725" xr:uid="{00000000-0005-0000-0000-000092060000}"/>
    <cellStyle name="Normal 34 2 2" xfId="1726" xr:uid="{00000000-0005-0000-0000-000093060000}"/>
    <cellStyle name="Normal 34 2 3" xfId="1727" xr:uid="{00000000-0005-0000-0000-000094060000}"/>
    <cellStyle name="Normal 34 3" xfId="1728" xr:uid="{00000000-0005-0000-0000-000095060000}"/>
    <cellStyle name="Normal 34 3 2" xfId="1729" xr:uid="{00000000-0005-0000-0000-000096060000}"/>
    <cellStyle name="Normal 34 3 3" xfId="1730" xr:uid="{00000000-0005-0000-0000-000097060000}"/>
    <cellStyle name="Normal 34 4" xfId="1731" xr:uid="{00000000-0005-0000-0000-000098060000}"/>
    <cellStyle name="Normal 34 4 2" xfId="1732" xr:uid="{00000000-0005-0000-0000-000099060000}"/>
    <cellStyle name="Normal 34 4 3" xfId="1733" xr:uid="{00000000-0005-0000-0000-00009A060000}"/>
    <cellStyle name="Normal 34 5" xfId="1734" xr:uid="{00000000-0005-0000-0000-00009B060000}"/>
    <cellStyle name="Normal 34 5 2" xfId="1735" xr:uid="{00000000-0005-0000-0000-00009C060000}"/>
    <cellStyle name="Normal 34 5 3" xfId="1736" xr:uid="{00000000-0005-0000-0000-00009D060000}"/>
    <cellStyle name="Normal 34 6" xfId="1737" xr:uid="{00000000-0005-0000-0000-00009E060000}"/>
    <cellStyle name="Normal 34 6 2" xfId="1738" xr:uid="{00000000-0005-0000-0000-00009F060000}"/>
    <cellStyle name="Normal 34 6 3" xfId="1739" xr:uid="{00000000-0005-0000-0000-0000A0060000}"/>
    <cellStyle name="Normal 34 7" xfId="1740" xr:uid="{00000000-0005-0000-0000-0000A1060000}"/>
    <cellStyle name="Normal 34 7 2" xfId="1741" xr:uid="{00000000-0005-0000-0000-0000A2060000}"/>
    <cellStyle name="Normal 34 7 3" xfId="1742" xr:uid="{00000000-0005-0000-0000-0000A3060000}"/>
    <cellStyle name="Normal 34 8" xfId="1743" xr:uid="{00000000-0005-0000-0000-0000A4060000}"/>
    <cellStyle name="Normal 34 8 2" xfId="1744" xr:uid="{00000000-0005-0000-0000-0000A5060000}"/>
    <cellStyle name="Normal 34 8 3" xfId="1745" xr:uid="{00000000-0005-0000-0000-0000A6060000}"/>
    <cellStyle name="Normal 34 9" xfId="1746" xr:uid="{00000000-0005-0000-0000-0000A7060000}"/>
    <cellStyle name="Normal 34 9 2" xfId="1747" xr:uid="{00000000-0005-0000-0000-0000A8060000}"/>
    <cellStyle name="Normal 34 9 3" xfId="1748" xr:uid="{00000000-0005-0000-0000-0000A9060000}"/>
    <cellStyle name="Normal 35" xfId="1749" xr:uid="{00000000-0005-0000-0000-0000AA060000}"/>
    <cellStyle name="Normal 35 10" xfId="1750" xr:uid="{00000000-0005-0000-0000-0000AB060000}"/>
    <cellStyle name="Normal 35 10 2" xfId="1751" xr:uid="{00000000-0005-0000-0000-0000AC060000}"/>
    <cellStyle name="Normal 35 10 3" xfId="1752" xr:uid="{00000000-0005-0000-0000-0000AD060000}"/>
    <cellStyle name="Normal 35 11" xfId="1753" xr:uid="{00000000-0005-0000-0000-0000AE060000}"/>
    <cellStyle name="Normal 35 11 2" xfId="1754" xr:uid="{00000000-0005-0000-0000-0000AF060000}"/>
    <cellStyle name="Normal 35 11 3" xfId="1755" xr:uid="{00000000-0005-0000-0000-0000B0060000}"/>
    <cellStyle name="Normal 35 12" xfId="1756" xr:uid="{00000000-0005-0000-0000-0000B1060000}"/>
    <cellStyle name="Normal 35 12 2" xfId="1757" xr:uid="{00000000-0005-0000-0000-0000B2060000}"/>
    <cellStyle name="Normal 35 12 3" xfId="1758" xr:uid="{00000000-0005-0000-0000-0000B3060000}"/>
    <cellStyle name="Normal 35 13" xfId="1759" xr:uid="{00000000-0005-0000-0000-0000B4060000}"/>
    <cellStyle name="Normal 35 13 2" xfId="1760" xr:uid="{00000000-0005-0000-0000-0000B5060000}"/>
    <cellStyle name="Normal 35 13 3" xfId="1761" xr:uid="{00000000-0005-0000-0000-0000B6060000}"/>
    <cellStyle name="Normal 35 14" xfId="1762" xr:uid="{00000000-0005-0000-0000-0000B7060000}"/>
    <cellStyle name="Normal 35 14 2" xfId="1763" xr:uid="{00000000-0005-0000-0000-0000B8060000}"/>
    <cellStyle name="Normal 35 14 3" xfId="1764" xr:uid="{00000000-0005-0000-0000-0000B9060000}"/>
    <cellStyle name="Normal 35 15" xfId="1765" xr:uid="{00000000-0005-0000-0000-0000BA060000}"/>
    <cellStyle name="Normal 35 15 2" xfId="1766" xr:uid="{00000000-0005-0000-0000-0000BB060000}"/>
    <cellStyle name="Normal 35 15 3" xfId="1767" xr:uid="{00000000-0005-0000-0000-0000BC060000}"/>
    <cellStyle name="Normal 35 16" xfId="1768" xr:uid="{00000000-0005-0000-0000-0000BD060000}"/>
    <cellStyle name="Normal 35 16 2" xfId="1769" xr:uid="{00000000-0005-0000-0000-0000BE060000}"/>
    <cellStyle name="Normal 35 16 3" xfId="1770" xr:uid="{00000000-0005-0000-0000-0000BF060000}"/>
    <cellStyle name="Normal 35 17" xfId="1771" xr:uid="{00000000-0005-0000-0000-0000C0060000}"/>
    <cellStyle name="Normal 35 18" xfId="1772" xr:uid="{00000000-0005-0000-0000-0000C1060000}"/>
    <cellStyle name="Normal 35 19" xfId="1773" xr:uid="{00000000-0005-0000-0000-0000C2060000}"/>
    <cellStyle name="Normal 35 2" xfId="1774" xr:uid="{00000000-0005-0000-0000-0000C3060000}"/>
    <cellStyle name="Normal 35 2 2" xfId="1775" xr:uid="{00000000-0005-0000-0000-0000C4060000}"/>
    <cellStyle name="Normal 35 2 3" xfId="1776" xr:uid="{00000000-0005-0000-0000-0000C5060000}"/>
    <cellStyle name="Normal 35 20" xfId="1777" xr:uid="{00000000-0005-0000-0000-0000C6060000}"/>
    <cellStyle name="Normal 35 21" xfId="1778" xr:uid="{00000000-0005-0000-0000-0000C7060000}"/>
    <cellStyle name="Normal 35 22" xfId="1779" xr:uid="{00000000-0005-0000-0000-0000C8060000}"/>
    <cellStyle name="Normal 35 23" xfId="1780" xr:uid="{00000000-0005-0000-0000-0000C9060000}"/>
    <cellStyle name="Normal 35 24" xfId="1781" xr:uid="{00000000-0005-0000-0000-0000CA060000}"/>
    <cellStyle name="Normal 35 3" xfId="1782" xr:uid="{00000000-0005-0000-0000-0000CB060000}"/>
    <cellStyle name="Normal 35 3 2" xfId="1783" xr:uid="{00000000-0005-0000-0000-0000CC060000}"/>
    <cellStyle name="Normal 35 3 3" xfId="1784" xr:uid="{00000000-0005-0000-0000-0000CD060000}"/>
    <cellStyle name="Normal 35 4" xfId="1785" xr:uid="{00000000-0005-0000-0000-0000CE060000}"/>
    <cellStyle name="Normal 35 4 2" xfId="1786" xr:uid="{00000000-0005-0000-0000-0000CF060000}"/>
    <cellStyle name="Normal 35 4 3" xfId="1787" xr:uid="{00000000-0005-0000-0000-0000D0060000}"/>
    <cellStyle name="Normal 35 5" xfId="1788" xr:uid="{00000000-0005-0000-0000-0000D1060000}"/>
    <cellStyle name="Normal 35 5 2" xfId="1789" xr:uid="{00000000-0005-0000-0000-0000D2060000}"/>
    <cellStyle name="Normal 35 5 3" xfId="1790" xr:uid="{00000000-0005-0000-0000-0000D3060000}"/>
    <cellStyle name="Normal 35 6" xfId="1791" xr:uid="{00000000-0005-0000-0000-0000D4060000}"/>
    <cellStyle name="Normal 35 6 2" xfId="1792" xr:uid="{00000000-0005-0000-0000-0000D5060000}"/>
    <cellStyle name="Normal 35 6 3" xfId="1793" xr:uid="{00000000-0005-0000-0000-0000D6060000}"/>
    <cellStyle name="Normal 35 7" xfId="1794" xr:uid="{00000000-0005-0000-0000-0000D7060000}"/>
    <cellStyle name="Normal 35 7 2" xfId="1795" xr:uid="{00000000-0005-0000-0000-0000D8060000}"/>
    <cellStyle name="Normal 35 7 3" xfId="1796" xr:uid="{00000000-0005-0000-0000-0000D9060000}"/>
    <cellStyle name="Normal 35 8" xfId="1797" xr:uid="{00000000-0005-0000-0000-0000DA060000}"/>
    <cellStyle name="Normal 35 8 2" xfId="1798" xr:uid="{00000000-0005-0000-0000-0000DB060000}"/>
    <cellStyle name="Normal 35 8 3" xfId="1799" xr:uid="{00000000-0005-0000-0000-0000DC060000}"/>
    <cellStyle name="Normal 35 9" xfId="1800" xr:uid="{00000000-0005-0000-0000-0000DD060000}"/>
    <cellStyle name="Normal 35 9 2" xfId="1801" xr:uid="{00000000-0005-0000-0000-0000DE060000}"/>
    <cellStyle name="Normal 35 9 3" xfId="1802" xr:uid="{00000000-0005-0000-0000-0000DF060000}"/>
    <cellStyle name="Normal 36 10" xfId="1803" xr:uid="{00000000-0005-0000-0000-0000E0060000}"/>
    <cellStyle name="Normal 36 11" xfId="1804" xr:uid="{00000000-0005-0000-0000-0000E1060000}"/>
    <cellStyle name="Normal 36 12" xfId="1805" xr:uid="{00000000-0005-0000-0000-0000E2060000}"/>
    <cellStyle name="Normal 36 13" xfId="1806" xr:uid="{00000000-0005-0000-0000-0000E3060000}"/>
    <cellStyle name="Normal 36 14" xfId="1807" xr:uid="{00000000-0005-0000-0000-0000E4060000}"/>
    <cellStyle name="Normal 36 15" xfId="1808" xr:uid="{00000000-0005-0000-0000-0000E5060000}"/>
    <cellStyle name="Normal 36 16" xfId="1809" xr:uid="{00000000-0005-0000-0000-0000E6060000}"/>
    <cellStyle name="Normal 36 2" xfId="1810" xr:uid="{00000000-0005-0000-0000-0000E7060000}"/>
    <cellStyle name="Normal 36 3" xfId="1811" xr:uid="{00000000-0005-0000-0000-0000E8060000}"/>
    <cellStyle name="Normal 36 4" xfId="1812" xr:uid="{00000000-0005-0000-0000-0000E9060000}"/>
    <cellStyle name="Normal 36 5" xfId="1813" xr:uid="{00000000-0005-0000-0000-0000EA060000}"/>
    <cellStyle name="Normal 36 6" xfId="1814" xr:uid="{00000000-0005-0000-0000-0000EB060000}"/>
    <cellStyle name="Normal 36 7" xfId="1815" xr:uid="{00000000-0005-0000-0000-0000EC060000}"/>
    <cellStyle name="Normal 36 8" xfId="1816" xr:uid="{00000000-0005-0000-0000-0000ED060000}"/>
    <cellStyle name="Normal 36 9" xfId="1817" xr:uid="{00000000-0005-0000-0000-0000EE060000}"/>
    <cellStyle name="Normal 37" xfId="1818" xr:uid="{00000000-0005-0000-0000-0000EF060000}"/>
    <cellStyle name="Normal 37 2" xfId="1819" xr:uid="{00000000-0005-0000-0000-0000F0060000}"/>
    <cellStyle name="Normal 38" xfId="1820" xr:uid="{00000000-0005-0000-0000-0000F1060000}"/>
    <cellStyle name="Normal 38 2" xfId="1821" xr:uid="{00000000-0005-0000-0000-0000F2060000}"/>
    <cellStyle name="Normal 39" xfId="1822" xr:uid="{00000000-0005-0000-0000-0000F3060000}"/>
    <cellStyle name="Normal 39 2" xfId="1823" xr:uid="{00000000-0005-0000-0000-0000F4060000}"/>
    <cellStyle name="Normal 39 3" xfId="1824" xr:uid="{00000000-0005-0000-0000-0000F5060000}"/>
    <cellStyle name="Normal 4" xfId="20" xr:uid="{00000000-0005-0000-0000-0000F6060000}"/>
    <cellStyle name="Normal 4 10" xfId="1825" xr:uid="{00000000-0005-0000-0000-0000F7060000}"/>
    <cellStyle name="Normal 4 10 2" xfId="1826" xr:uid="{00000000-0005-0000-0000-0000F8060000}"/>
    <cellStyle name="Normal 4 10 3" xfId="1827" xr:uid="{00000000-0005-0000-0000-0000F9060000}"/>
    <cellStyle name="Normal 4 11" xfId="1828" xr:uid="{00000000-0005-0000-0000-0000FA060000}"/>
    <cellStyle name="Normal 4 11 2" xfId="1829" xr:uid="{00000000-0005-0000-0000-0000FB060000}"/>
    <cellStyle name="Normal 4 11 3" xfId="1830" xr:uid="{00000000-0005-0000-0000-0000FC060000}"/>
    <cellStyle name="Normal 4 12" xfId="1831" xr:uid="{00000000-0005-0000-0000-0000FD060000}"/>
    <cellStyle name="Normal 4 12 2" xfId="1832" xr:uid="{00000000-0005-0000-0000-0000FE060000}"/>
    <cellStyle name="Normal 4 12 3" xfId="1833" xr:uid="{00000000-0005-0000-0000-0000FF060000}"/>
    <cellStyle name="Normal 4 13" xfId="1834" xr:uid="{00000000-0005-0000-0000-000000070000}"/>
    <cellStyle name="Normal 4 13 2" xfId="1835" xr:uid="{00000000-0005-0000-0000-000001070000}"/>
    <cellStyle name="Normal 4 13 3" xfId="1836" xr:uid="{00000000-0005-0000-0000-000002070000}"/>
    <cellStyle name="Normal 4 14" xfId="1837" xr:uid="{00000000-0005-0000-0000-000003070000}"/>
    <cellStyle name="Normal 4 14 2" xfId="1838" xr:uid="{00000000-0005-0000-0000-000004070000}"/>
    <cellStyle name="Normal 4 14 3" xfId="1839" xr:uid="{00000000-0005-0000-0000-000005070000}"/>
    <cellStyle name="Normal 4 15" xfId="1840" xr:uid="{00000000-0005-0000-0000-000006070000}"/>
    <cellStyle name="Normal 4 15 2" xfId="1841" xr:uid="{00000000-0005-0000-0000-000007070000}"/>
    <cellStyle name="Normal 4 15 3" xfId="1842" xr:uid="{00000000-0005-0000-0000-000008070000}"/>
    <cellStyle name="Normal 4 16" xfId="1843" xr:uid="{00000000-0005-0000-0000-000009070000}"/>
    <cellStyle name="Normal 4 16 2" xfId="1844" xr:uid="{00000000-0005-0000-0000-00000A070000}"/>
    <cellStyle name="Normal 4 16 3" xfId="1845" xr:uid="{00000000-0005-0000-0000-00000B070000}"/>
    <cellStyle name="Normal 4 17" xfId="1846" xr:uid="{00000000-0005-0000-0000-00000C070000}"/>
    <cellStyle name="Normal 4 17 2" xfId="1847" xr:uid="{00000000-0005-0000-0000-00000D070000}"/>
    <cellStyle name="Normal 4 17 3" xfId="1848" xr:uid="{00000000-0005-0000-0000-00000E070000}"/>
    <cellStyle name="Normal 4 18" xfId="1849" xr:uid="{00000000-0005-0000-0000-00000F070000}"/>
    <cellStyle name="Normal 4 18 2" xfId="1850" xr:uid="{00000000-0005-0000-0000-000010070000}"/>
    <cellStyle name="Normal 4 18 3" xfId="1851" xr:uid="{00000000-0005-0000-0000-000011070000}"/>
    <cellStyle name="Normal 4 19" xfId="1852" xr:uid="{00000000-0005-0000-0000-000012070000}"/>
    <cellStyle name="Normal 4 19 2" xfId="1853" xr:uid="{00000000-0005-0000-0000-000013070000}"/>
    <cellStyle name="Normal 4 19 3" xfId="1854" xr:uid="{00000000-0005-0000-0000-000014070000}"/>
    <cellStyle name="Normal 4 2" xfId="21" xr:uid="{00000000-0005-0000-0000-000015070000}"/>
    <cellStyle name="Normal 4 2 2" xfId="340" xr:uid="{00000000-0005-0000-0000-000016070000}"/>
    <cellStyle name="Normal 4 2 2 2" xfId="341" xr:uid="{00000000-0005-0000-0000-000017070000}"/>
    <cellStyle name="Normal 4 2 2 3" xfId="1855" xr:uid="{00000000-0005-0000-0000-000018070000}"/>
    <cellStyle name="Normal 4 2 3" xfId="342" xr:uid="{00000000-0005-0000-0000-000019070000}"/>
    <cellStyle name="Normal 4 2 3 2" xfId="1856" xr:uid="{00000000-0005-0000-0000-00001A070000}"/>
    <cellStyle name="Normal 4 2 4" xfId="343" xr:uid="{00000000-0005-0000-0000-00001B070000}"/>
    <cellStyle name="Normal 4 2 4 2" xfId="344" xr:uid="{00000000-0005-0000-0000-00001C070000}"/>
    <cellStyle name="Normal 4 2 5" xfId="345" xr:uid="{00000000-0005-0000-0000-00001D070000}"/>
    <cellStyle name="Normal 4 2 5 2" xfId="346" xr:uid="{00000000-0005-0000-0000-00001E070000}"/>
    <cellStyle name="Normal 4 2 6" xfId="347" xr:uid="{00000000-0005-0000-0000-00001F070000}"/>
    <cellStyle name="Normal 4 2 7" xfId="348" xr:uid="{00000000-0005-0000-0000-000020070000}"/>
    <cellStyle name="Normal 4 2 8" xfId="1857" xr:uid="{00000000-0005-0000-0000-000021070000}"/>
    <cellStyle name="Normal 4 2 9" xfId="1858" xr:uid="{00000000-0005-0000-0000-000022070000}"/>
    <cellStyle name="Normal 4 20" xfId="1859" xr:uid="{00000000-0005-0000-0000-000023070000}"/>
    <cellStyle name="Normal 4 20 2" xfId="1860" xr:uid="{00000000-0005-0000-0000-000024070000}"/>
    <cellStyle name="Normal 4 20 3" xfId="1861" xr:uid="{00000000-0005-0000-0000-000025070000}"/>
    <cellStyle name="Normal 4 21" xfId="1862" xr:uid="{00000000-0005-0000-0000-000026070000}"/>
    <cellStyle name="Normal 4 21 2" xfId="1863" xr:uid="{00000000-0005-0000-0000-000027070000}"/>
    <cellStyle name="Normal 4 21 3" xfId="1864" xr:uid="{00000000-0005-0000-0000-000028070000}"/>
    <cellStyle name="Normal 4 22" xfId="1865" xr:uid="{00000000-0005-0000-0000-000029070000}"/>
    <cellStyle name="Normal 4 22 2" xfId="1866" xr:uid="{00000000-0005-0000-0000-00002A070000}"/>
    <cellStyle name="Normal 4 22 3" xfId="1867" xr:uid="{00000000-0005-0000-0000-00002B070000}"/>
    <cellStyle name="Normal 4 23" xfId="1868" xr:uid="{00000000-0005-0000-0000-00002C070000}"/>
    <cellStyle name="Normal 4 23 2" xfId="1869" xr:uid="{00000000-0005-0000-0000-00002D070000}"/>
    <cellStyle name="Normal 4 23 3" xfId="1870" xr:uid="{00000000-0005-0000-0000-00002E070000}"/>
    <cellStyle name="Normal 4 24" xfId="1871" xr:uid="{00000000-0005-0000-0000-00002F070000}"/>
    <cellStyle name="Normal 4 24 2" xfId="1872" xr:uid="{00000000-0005-0000-0000-000030070000}"/>
    <cellStyle name="Normal 4 24 3" xfId="1873" xr:uid="{00000000-0005-0000-0000-000031070000}"/>
    <cellStyle name="Normal 4 25" xfId="1874" xr:uid="{00000000-0005-0000-0000-000032070000}"/>
    <cellStyle name="Normal 4 25 2" xfId="1875" xr:uid="{00000000-0005-0000-0000-000033070000}"/>
    <cellStyle name="Normal 4 25 3" xfId="1876" xr:uid="{00000000-0005-0000-0000-000034070000}"/>
    <cellStyle name="Normal 4 26" xfId="1877" xr:uid="{00000000-0005-0000-0000-000035070000}"/>
    <cellStyle name="Normal 4 27" xfId="1878" xr:uid="{00000000-0005-0000-0000-000036070000}"/>
    <cellStyle name="Normal 4 28" xfId="1879" xr:uid="{00000000-0005-0000-0000-000037070000}"/>
    <cellStyle name="Normal 4 29" xfId="1880" xr:uid="{00000000-0005-0000-0000-000038070000}"/>
    <cellStyle name="Normal 4 3" xfId="22" xr:uid="{00000000-0005-0000-0000-000039070000}"/>
    <cellStyle name="Normal 4 3 2" xfId="349" xr:uid="{00000000-0005-0000-0000-00003A070000}"/>
    <cellStyle name="Normal 4 3 2 2" xfId="350" xr:uid="{00000000-0005-0000-0000-00003B070000}"/>
    <cellStyle name="Normal 4 3 3" xfId="351" xr:uid="{00000000-0005-0000-0000-00003C070000}"/>
    <cellStyle name="Normal 4 3 3 2" xfId="352" xr:uid="{00000000-0005-0000-0000-00003D070000}"/>
    <cellStyle name="Normal 4 3 4" xfId="353" xr:uid="{00000000-0005-0000-0000-00003E070000}"/>
    <cellStyle name="Normal 4 3 5" xfId="354" xr:uid="{00000000-0005-0000-0000-00003F070000}"/>
    <cellStyle name="Normal 4 3 6" xfId="355" xr:uid="{00000000-0005-0000-0000-000040070000}"/>
    <cellStyle name="Normal 4 30" xfId="1881" xr:uid="{00000000-0005-0000-0000-000041070000}"/>
    <cellStyle name="Normal 4 31" xfId="1882" xr:uid="{00000000-0005-0000-0000-000042070000}"/>
    <cellStyle name="Normal 4 32" xfId="1883" xr:uid="{00000000-0005-0000-0000-000043070000}"/>
    <cellStyle name="Normal 4 33" xfId="1884" xr:uid="{00000000-0005-0000-0000-000044070000}"/>
    <cellStyle name="Normal 4 34" xfId="1885" xr:uid="{00000000-0005-0000-0000-000045070000}"/>
    <cellStyle name="Normal 4 35" xfId="1886" xr:uid="{00000000-0005-0000-0000-000046070000}"/>
    <cellStyle name="Normal 4 36" xfId="1887" xr:uid="{00000000-0005-0000-0000-000047070000}"/>
    <cellStyle name="Normal 4 37" xfId="1888" xr:uid="{00000000-0005-0000-0000-000048070000}"/>
    <cellStyle name="Normal 4 38" xfId="1889" xr:uid="{00000000-0005-0000-0000-000049070000}"/>
    <cellStyle name="Normal 4 39" xfId="1890" xr:uid="{00000000-0005-0000-0000-00004A070000}"/>
    <cellStyle name="Normal 4 4" xfId="356" xr:uid="{00000000-0005-0000-0000-00004B070000}"/>
    <cellStyle name="Normal 4 4 2" xfId="357" xr:uid="{00000000-0005-0000-0000-00004C070000}"/>
    <cellStyle name="Normal 4 4 3" xfId="1891" xr:uid="{00000000-0005-0000-0000-00004D070000}"/>
    <cellStyle name="Normal 4 40" xfId="1892" xr:uid="{00000000-0005-0000-0000-00004E070000}"/>
    <cellStyle name="Normal 4 41" xfId="1893" xr:uid="{00000000-0005-0000-0000-00004F070000}"/>
    <cellStyle name="Normal 4 41 2" xfId="1894" xr:uid="{00000000-0005-0000-0000-000050070000}"/>
    <cellStyle name="Normal 4 41 3" xfId="1895" xr:uid="{00000000-0005-0000-0000-000051070000}"/>
    <cellStyle name="Normal 4 42" xfId="1896" xr:uid="{00000000-0005-0000-0000-000052070000}"/>
    <cellStyle name="Normal 4 42 2" xfId="1897" xr:uid="{00000000-0005-0000-0000-000053070000}"/>
    <cellStyle name="Normal 4 42 3" xfId="1898" xr:uid="{00000000-0005-0000-0000-000054070000}"/>
    <cellStyle name="Normal 4 43" xfId="1899" xr:uid="{00000000-0005-0000-0000-000055070000}"/>
    <cellStyle name="Normal 4 44" xfId="1900" xr:uid="{00000000-0005-0000-0000-000056070000}"/>
    <cellStyle name="Normal 4 45" xfId="1901" xr:uid="{00000000-0005-0000-0000-000057070000}"/>
    <cellStyle name="Normal 4 46" xfId="1902" xr:uid="{00000000-0005-0000-0000-000058070000}"/>
    <cellStyle name="Normal 4 47" xfId="2394" xr:uid="{00000000-0005-0000-0000-000059070000}"/>
    <cellStyle name="Normal 4 5" xfId="358" xr:uid="{00000000-0005-0000-0000-00005A070000}"/>
    <cellStyle name="Normal 4 5 2" xfId="1903" xr:uid="{00000000-0005-0000-0000-00005B070000}"/>
    <cellStyle name="Normal 4 5 3" xfId="1904" xr:uid="{00000000-0005-0000-0000-00005C070000}"/>
    <cellStyle name="Normal 4 6" xfId="1905" xr:uid="{00000000-0005-0000-0000-00005D070000}"/>
    <cellStyle name="Normal 4 6 2" xfId="1906" xr:uid="{00000000-0005-0000-0000-00005E070000}"/>
    <cellStyle name="Normal 4 6 3" xfId="1907" xr:uid="{00000000-0005-0000-0000-00005F070000}"/>
    <cellStyle name="Normal 4 7" xfId="1908" xr:uid="{00000000-0005-0000-0000-000060070000}"/>
    <cellStyle name="Normal 4 7 2" xfId="1909" xr:uid="{00000000-0005-0000-0000-000061070000}"/>
    <cellStyle name="Normal 4 7 3" xfId="1910" xr:uid="{00000000-0005-0000-0000-000062070000}"/>
    <cellStyle name="Normal 4 8" xfId="1911" xr:uid="{00000000-0005-0000-0000-000063070000}"/>
    <cellStyle name="Normal 4 8 2" xfId="1912" xr:uid="{00000000-0005-0000-0000-000064070000}"/>
    <cellStyle name="Normal 4 8 3" xfId="1913" xr:uid="{00000000-0005-0000-0000-000065070000}"/>
    <cellStyle name="Normal 4 9" xfId="1914" xr:uid="{00000000-0005-0000-0000-000066070000}"/>
    <cellStyle name="Normal 4 9 2" xfId="1915" xr:uid="{00000000-0005-0000-0000-000067070000}"/>
    <cellStyle name="Normal 4 9 3" xfId="1916" xr:uid="{00000000-0005-0000-0000-000068070000}"/>
    <cellStyle name="Normal 40" xfId="1917" xr:uid="{00000000-0005-0000-0000-000069070000}"/>
    <cellStyle name="Normal 40 2" xfId="1918" xr:uid="{00000000-0005-0000-0000-00006A070000}"/>
    <cellStyle name="Normal 40 3" xfId="1919" xr:uid="{00000000-0005-0000-0000-00006B070000}"/>
    <cellStyle name="Normal 41" xfId="1920" xr:uid="{00000000-0005-0000-0000-00006C070000}"/>
    <cellStyle name="Normal 41 2" xfId="1921" xr:uid="{00000000-0005-0000-0000-00006D070000}"/>
    <cellStyle name="Normal 41 3" xfId="1922" xr:uid="{00000000-0005-0000-0000-00006E070000}"/>
    <cellStyle name="Normal 42" xfId="1923" xr:uid="{00000000-0005-0000-0000-00006F070000}"/>
    <cellStyle name="Normal 42 2" xfId="1924" xr:uid="{00000000-0005-0000-0000-000070070000}"/>
    <cellStyle name="Normal 42 3" xfId="1925" xr:uid="{00000000-0005-0000-0000-000071070000}"/>
    <cellStyle name="Normal 5" xfId="23" xr:uid="{00000000-0005-0000-0000-000072070000}"/>
    <cellStyle name="Normal 5 10" xfId="1926" xr:uid="{00000000-0005-0000-0000-000073070000}"/>
    <cellStyle name="Normal 5 10 2" xfId="1927" xr:uid="{00000000-0005-0000-0000-000074070000}"/>
    <cellStyle name="Normal 5 10 3" xfId="1928" xr:uid="{00000000-0005-0000-0000-000075070000}"/>
    <cellStyle name="Normal 5 10 4" xfId="1929" xr:uid="{00000000-0005-0000-0000-000076070000}"/>
    <cellStyle name="Normal 5 11" xfId="1930" xr:uid="{00000000-0005-0000-0000-000077070000}"/>
    <cellStyle name="Normal 5 11 2" xfId="1931" xr:uid="{00000000-0005-0000-0000-000078070000}"/>
    <cellStyle name="Normal 5 11 3" xfId="1932" xr:uid="{00000000-0005-0000-0000-000079070000}"/>
    <cellStyle name="Normal 5 12" xfId="1933" xr:uid="{00000000-0005-0000-0000-00007A070000}"/>
    <cellStyle name="Normal 5 12 2" xfId="1934" xr:uid="{00000000-0005-0000-0000-00007B070000}"/>
    <cellStyle name="Normal 5 12 3" xfId="1935" xr:uid="{00000000-0005-0000-0000-00007C070000}"/>
    <cellStyle name="Normal 5 13" xfId="1936" xr:uid="{00000000-0005-0000-0000-00007D070000}"/>
    <cellStyle name="Normal 5 13 2" xfId="1937" xr:uid="{00000000-0005-0000-0000-00007E070000}"/>
    <cellStyle name="Normal 5 13 3" xfId="1938" xr:uid="{00000000-0005-0000-0000-00007F070000}"/>
    <cellStyle name="Normal 5 14" xfId="1939" xr:uid="{00000000-0005-0000-0000-000080070000}"/>
    <cellStyle name="Normal 5 14 2" xfId="1940" xr:uid="{00000000-0005-0000-0000-000081070000}"/>
    <cellStyle name="Normal 5 14 3" xfId="1941" xr:uid="{00000000-0005-0000-0000-000082070000}"/>
    <cellStyle name="Normal 5 15" xfId="1942" xr:uid="{00000000-0005-0000-0000-000083070000}"/>
    <cellStyle name="Normal 5 15 2" xfId="1943" xr:uid="{00000000-0005-0000-0000-000084070000}"/>
    <cellStyle name="Normal 5 15 3" xfId="1944" xr:uid="{00000000-0005-0000-0000-000085070000}"/>
    <cellStyle name="Normal 5 16" xfId="1945" xr:uid="{00000000-0005-0000-0000-000086070000}"/>
    <cellStyle name="Normal 5 16 2" xfId="1946" xr:uid="{00000000-0005-0000-0000-000087070000}"/>
    <cellStyle name="Normal 5 16 3" xfId="1947" xr:uid="{00000000-0005-0000-0000-000088070000}"/>
    <cellStyle name="Normal 5 17" xfId="1948" xr:uid="{00000000-0005-0000-0000-000089070000}"/>
    <cellStyle name="Normal 5 17 2" xfId="1949" xr:uid="{00000000-0005-0000-0000-00008A070000}"/>
    <cellStyle name="Normal 5 17 3" xfId="1950" xr:uid="{00000000-0005-0000-0000-00008B070000}"/>
    <cellStyle name="Normal 5 18" xfId="1951" xr:uid="{00000000-0005-0000-0000-00008C070000}"/>
    <cellStyle name="Normal 5 18 2" xfId="1952" xr:uid="{00000000-0005-0000-0000-00008D070000}"/>
    <cellStyle name="Normal 5 18 3" xfId="1953" xr:uid="{00000000-0005-0000-0000-00008E070000}"/>
    <cellStyle name="Normal 5 19" xfId="1954" xr:uid="{00000000-0005-0000-0000-00008F070000}"/>
    <cellStyle name="Normal 5 19 2" xfId="1955" xr:uid="{00000000-0005-0000-0000-000090070000}"/>
    <cellStyle name="Normal 5 19 3" xfId="1956" xr:uid="{00000000-0005-0000-0000-000091070000}"/>
    <cellStyle name="Normal 5 2" xfId="359" xr:uid="{00000000-0005-0000-0000-000092070000}"/>
    <cellStyle name="Normal 5 2 2" xfId="360" xr:uid="{00000000-0005-0000-0000-000093070000}"/>
    <cellStyle name="Normal 5 2 2 2" xfId="1957" xr:uid="{00000000-0005-0000-0000-000094070000}"/>
    <cellStyle name="Normal 5 2 2 3" xfId="1958" xr:uid="{00000000-0005-0000-0000-000095070000}"/>
    <cellStyle name="Normal 5 2 3" xfId="361" xr:uid="{00000000-0005-0000-0000-000096070000}"/>
    <cellStyle name="Normal 5 2 4" xfId="1959" xr:uid="{00000000-0005-0000-0000-000097070000}"/>
    <cellStyle name="Normal 5 20" xfId="1960" xr:uid="{00000000-0005-0000-0000-000098070000}"/>
    <cellStyle name="Normal 5 20 2" xfId="1961" xr:uid="{00000000-0005-0000-0000-000099070000}"/>
    <cellStyle name="Normal 5 20 3" xfId="1962" xr:uid="{00000000-0005-0000-0000-00009A070000}"/>
    <cellStyle name="Normal 5 21" xfId="1963" xr:uid="{00000000-0005-0000-0000-00009B070000}"/>
    <cellStyle name="Normal 5 21 2" xfId="1964" xr:uid="{00000000-0005-0000-0000-00009C070000}"/>
    <cellStyle name="Normal 5 21 3" xfId="1965" xr:uid="{00000000-0005-0000-0000-00009D070000}"/>
    <cellStyle name="Normal 5 22" xfId="1966" xr:uid="{00000000-0005-0000-0000-00009E070000}"/>
    <cellStyle name="Normal 5 23" xfId="1967" xr:uid="{00000000-0005-0000-0000-00009F070000}"/>
    <cellStyle name="Normal 5 24" xfId="1968" xr:uid="{00000000-0005-0000-0000-0000A0070000}"/>
    <cellStyle name="Normal 5 25" xfId="1969" xr:uid="{00000000-0005-0000-0000-0000A1070000}"/>
    <cellStyle name="Normal 5 25 2" xfId="1970" xr:uid="{00000000-0005-0000-0000-0000A2070000}"/>
    <cellStyle name="Normal 5 25 3" xfId="1971" xr:uid="{00000000-0005-0000-0000-0000A3070000}"/>
    <cellStyle name="Normal 5 26" xfId="1972" xr:uid="{00000000-0005-0000-0000-0000A4070000}"/>
    <cellStyle name="Normal 5 26 2" xfId="1973" xr:uid="{00000000-0005-0000-0000-0000A5070000}"/>
    <cellStyle name="Normal 5 26 3" xfId="1974" xr:uid="{00000000-0005-0000-0000-0000A6070000}"/>
    <cellStyle name="Normal 5 27" xfId="1975" xr:uid="{00000000-0005-0000-0000-0000A7070000}"/>
    <cellStyle name="Normal 5 27 2" xfId="1976" xr:uid="{00000000-0005-0000-0000-0000A8070000}"/>
    <cellStyle name="Normal 5 27 3" xfId="1977" xr:uid="{00000000-0005-0000-0000-0000A9070000}"/>
    <cellStyle name="Normal 5 28" xfId="1978" xr:uid="{00000000-0005-0000-0000-0000AA070000}"/>
    <cellStyle name="Normal 5 28 2" xfId="1979" xr:uid="{00000000-0005-0000-0000-0000AB070000}"/>
    <cellStyle name="Normal 5 28 3" xfId="1980" xr:uid="{00000000-0005-0000-0000-0000AC070000}"/>
    <cellStyle name="Normal 5 29" xfId="1981" xr:uid="{00000000-0005-0000-0000-0000AD070000}"/>
    <cellStyle name="Normal 5 29 2" xfId="1982" xr:uid="{00000000-0005-0000-0000-0000AE070000}"/>
    <cellStyle name="Normal 5 29 3" xfId="1983" xr:uid="{00000000-0005-0000-0000-0000AF070000}"/>
    <cellStyle name="Normal 5 3" xfId="362" xr:uid="{00000000-0005-0000-0000-0000B0070000}"/>
    <cellStyle name="Normal 5 3 2" xfId="363" xr:uid="{00000000-0005-0000-0000-0000B1070000}"/>
    <cellStyle name="Normal 5 3 3" xfId="1984" xr:uid="{00000000-0005-0000-0000-0000B2070000}"/>
    <cellStyle name="Normal 5 30" xfId="1985" xr:uid="{00000000-0005-0000-0000-0000B3070000}"/>
    <cellStyle name="Normal 5 30 2" xfId="1986" xr:uid="{00000000-0005-0000-0000-0000B4070000}"/>
    <cellStyle name="Normal 5 30 3" xfId="1987" xr:uid="{00000000-0005-0000-0000-0000B5070000}"/>
    <cellStyle name="Normal 5 31" xfId="1988" xr:uid="{00000000-0005-0000-0000-0000B6070000}"/>
    <cellStyle name="Normal 5 31 2" xfId="1989" xr:uid="{00000000-0005-0000-0000-0000B7070000}"/>
    <cellStyle name="Normal 5 31 3" xfId="1990" xr:uid="{00000000-0005-0000-0000-0000B8070000}"/>
    <cellStyle name="Normal 5 32" xfId="1991" xr:uid="{00000000-0005-0000-0000-0000B9070000}"/>
    <cellStyle name="Normal 5 32 2" xfId="1992" xr:uid="{00000000-0005-0000-0000-0000BA070000}"/>
    <cellStyle name="Normal 5 32 3" xfId="1993" xr:uid="{00000000-0005-0000-0000-0000BB070000}"/>
    <cellStyle name="Normal 5 33" xfId="1994" xr:uid="{00000000-0005-0000-0000-0000BC070000}"/>
    <cellStyle name="Normal 5 34" xfId="1995" xr:uid="{00000000-0005-0000-0000-0000BD070000}"/>
    <cellStyle name="Normal 5 35" xfId="1996" xr:uid="{00000000-0005-0000-0000-0000BE070000}"/>
    <cellStyle name="Normal 5 36" xfId="1997" xr:uid="{00000000-0005-0000-0000-0000BF070000}"/>
    <cellStyle name="Normal 5 37" xfId="1998" xr:uid="{00000000-0005-0000-0000-0000C0070000}"/>
    <cellStyle name="Normal 5 38" xfId="1999" xr:uid="{00000000-0005-0000-0000-0000C1070000}"/>
    <cellStyle name="Normal 5 39" xfId="2000" xr:uid="{00000000-0005-0000-0000-0000C2070000}"/>
    <cellStyle name="Normal 5 39 2" xfId="2001" xr:uid="{00000000-0005-0000-0000-0000C3070000}"/>
    <cellStyle name="Normal 5 39 3" xfId="2002" xr:uid="{00000000-0005-0000-0000-0000C4070000}"/>
    <cellStyle name="Normal 5 4" xfId="364" xr:uid="{00000000-0005-0000-0000-0000C5070000}"/>
    <cellStyle name="Normal 5 4 2" xfId="365" xr:uid="{00000000-0005-0000-0000-0000C6070000}"/>
    <cellStyle name="Normal 5 4 3" xfId="2003" xr:uid="{00000000-0005-0000-0000-0000C7070000}"/>
    <cellStyle name="Normal 5 4 4" xfId="2004" xr:uid="{00000000-0005-0000-0000-0000C8070000}"/>
    <cellStyle name="Normal 5 4 5" xfId="2005" xr:uid="{00000000-0005-0000-0000-0000C9070000}"/>
    <cellStyle name="Normal 5 40" xfId="2006" xr:uid="{00000000-0005-0000-0000-0000CA070000}"/>
    <cellStyle name="Normal 5 40 2" xfId="2007" xr:uid="{00000000-0005-0000-0000-0000CB070000}"/>
    <cellStyle name="Normal 5 40 3" xfId="2008" xr:uid="{00000000-0005-0000-0000-0000CC070000}"/>
    <cellStyle name="Normal 5 41" xfId="2009" xr:uid="{00000000-0005-0000-0000-0000CD070000}"/>
    <cellStyle name="Normal 5 41 2" xfId="2010" xr:uid="{00000000-0005-0000-0000-0000CE070000}"/>
    <cellStyle name="Normal 5 41 3" xfId="2011" xr:uid="{00000000-0005-0000-0000-0000CF070000}"/>
    <cellStyle name="Normal 5 42" xfId="2012" xr:uid="{00000000-0005-0000-0000-0000D0070000}"/>
    <cellStyle name="Normal 5 42 2" xfId="2013" xr:uid="{00000000-0005-0000-0000-0000D1070000}"/>
    <cellStyle name="Normal 5 42 3" xfId="2014" xr:uid="{00000000-0005-0000-0000-0000D2070000}"/>
    <cellStyle name="Normal 5 43" xfId="2015" xr:uid="{00000000-0005-0000-0000-0000D3070000}"/>
    <cellStyle name="Normal 5 43 2" xfId="2016" xr:uid="{00000000-0005-0000-0000-0000D4070000}"/>
    <cellStyle name="Normal 5 43 3" xfId="2017" xr:uid="{00000000-0005-0000-0000-0000D5070000}"/>
    <cellStyle name="Normal 5 44" xfId="2018" xr:uid="{00000000-0005-0000-0000-0000D6070000}"/>
    <cellStyle name="Normal 5 44 2" xfId="2019" xr:uid="{00000000-0005-0000-0000-0000D7070000}"/>
    <cellStyle name="Normal 5 44 3" xfId="2020" xr:uid="{00000000-0005-0000-0000-0000D8070000}"/>
    <cellStyle name="Normal 5 45" xfId="2021" xr:uid="{00000000-0005-0000-0000-0000D9070000}"/>
    <cellStyle name="Normal 5 45 2" xfId="2022" xr:uid="{00000000-0005-0000-0000-0000DA070000}"/>
    <cellStyle name="Normal 5 45 3" xfId="2023" xr:uid="{00000000-0005-0000-0000-0000DB070000}"/>
    <cellStyle name="Normal 5 46" xfId="2024" xr:uid="{00000000-0005-0000-0000-0000DC070000}"/>
    <cellStyle name="Normal 5 46 2" xfId="2025" xr:uid="{00000000-0005-0000-0000-0000DD070000}"/>
    <cellStyle name="Normal 5 46 3" xfId="2026" xr:uid="{00000000-0005-0000-0000-0000DE070000}"/>
    <cellStyle name="Normal 5 47" xfId="2027" xr:uid="{00000000-0005-0000-0000-0000DF070000}"/>
    <cellStyle name="Normal 5 47 2" xfId="2028" xr:uid="{00000000-0005-0000-0000-0000E0070000}"/>
    <cellStyle name="Normal 5 47 3" xfId="2029" xr:uid="{00000000-0005-0000-0000-0000E1070000}"/>
    <cellStyle name="Normal 5 48" xfId="2030" xr:uid="{00000000-0005-0000-0000-0000E2070000}"/>
    <cellStyle name="Normal 5 48 2" xfId="2031" xr:uid="{00000000-0005-0000-0000-0000E3070000}"/>
    <cellStyle name="Normal 5 48 3" xfId="2032" xr:uid="{00000000-0005-0000-0000-0000E4070000}"/>
    <cellStyle name="Normal 5 49" xfId="2033" xr:uid="{00000000-0005-0000-0000-0000E5070000}"/>
    <cellStyle name="Normal 5 49 2" xfId="2034" xr:uid="{00000000-0005-0000-0000-0000E6070000}"/>
    <cellStyle name="Normal 5 49 3" xfId="2035" xr:uid="{00000000-0005-0000-0000-0000E7070000}"/>
    <cellStyle name="Normal 5 5" xfId="366" xr:uid="{00000000-0005-0000-0000-0000E8070000}"/>
    <cellStyle name="Normal 5 5 2" xfId="2036" xr:uid="{00000000-0005-0000-0000-0000E9070000}"/>
    <cellStyle name="Normal 5 5 3" xfId="2037" xr:uid="{00000000-0005-0000-0000-0000EA070000}"/>
    <cellStyle name="Normal 5 5 4" xfId="2038" xr:uid="{00000000-0005-0000-0000-0000EB070000}"/>
    <cellStyle name="Normal 5 5 5" xfId="2039" xr:uid="{00000000-0005-0000-0000-0000EC070000}"/>
    <cellStyle name="Normal 5 50" xfId="2040" xr:uid="{00000000-0005-0000-0000-0000ED070000}"/>
    <cellStyle name="Normal 5 50 2" xfId="2041" xr:uid="{00000000-0005-0000-0000-0000EE070000}"/>
    <cellStyle name="Normal 5 50 3" xfId="2042" xr:uid="{00000000-0005-0000-0000-0000EF070000}"/>
    <cellStyle name="Normal 5 51" xfId="2043" xr:uid="{00000000-0005-0000-0000-0000F0070000}"/>
    <cellStyle name="Normal 5 52" xfId="2044" xr:uid="{00000000-0005-0000-0000-0000F1070000}"/>
    <cellStyle name="Normal 5 53" xfId="2045" xr:uid="{00000000-0005-0000-0000-0000F2070000}"/>
    <cellStyle name="Normal 5 54" xfId="2046" xr:uid="{00000000-0005-0000-0000-0000F3070000}"/>
    <cellStyle name="Normal 5 55" xfId="2047" xr:uid="{00000000-0005-0000-0000-0000F4070000}"/>
    <cellStyle name="Normal 5 6" xfId="2048" xr:uid="{00000000-0005-0000-0000-0000F5070000}"/>
    <cellStyle name="Normal 5 6 2" xfId="2049" xr:uid="{00000000-0005-0000-0000-0000F6070000}"/>
    <cellStyle name="Normal 5 6 3" xfId="2050" xr:uid="{00000000-0005-0000-0000-0000F7070000}"/>
    <cellStyle name="Normal 5 6 4" xfId="2051" xr:uid="{00000000-0005-0000-0000-0000F8070000}"/>
    <cellStyle name="Normal 5 7" xfId="2052" xr:uid="{00000000-0005-0000-0000-0000F9070000}"/>
    <cellStyle name="Normal 5 7 2" xfId="2053" xr:uid="{00000000-0005-0000-0000-0000FA070000}"/>
    <cellStyle name="Normal 5 7 3" xfId="2054" xr:uid="{00000000-0005-0000-0000-0000FB070000}"/>
    <cellStyle name="Normal 5 7 4" xfId="2055" xr:uid="{00000000-0005-0000-0000-0000FC070000}"/>
    <cellStyle name="Normal 5 8" xfId="2056" xr:uid="{00000000-0005-0000-0000-0000FD070000}"/>
    <cellStyle name="Normal 5 8 2" xfId="2057" xr:uid="{00000000-0005-0000-0000-0000FE070000}"/>
    <cellStyle name="Normal 5 8 3" xfId="2058" xr:uid="{00000000-0005-0000-0000-0000FF070000}"/>
    <cellStyle name="Normal 5 8 4" xfId="2059" xr:uid="{00000000-0005-0000-0000-000000080000}"/>
    <cellStyle name="Normal 5 9" xfId="2060" xr:uid="{00000000-0005-0000-0000-000001080000}"/>
    <cellStyle name="Normal 5 9 2" xfId="2061" xr:uid="{00000000-0005-0000-0000-000002080000}"/>
    <cellStyle name="Normal 5 9 3" xfId="2062" xr:uid="{00000000-0005-0000-0000-000003080000}"/>
    <cellStyle name="Normal 5 9 4" xfId="2063" xr:uid="{00000000-0005-0000-0000-000004080000}"/>
    <cellStyle name="Normal 6" xfId="24" xr:uid="{00000000-0005-0000-0000-000005080000}"/>
    <cellStyle name="Normal 6 10" xfId="2064" xr:uid="{00000000-0005-0000-0000-000006080000}"/>
    <cellStyle name="Normal 6 10 2" xfId="2065" xr:uid="{00000000-0005-0000-0000-000007080000}"/>
    <cellStyle name="Normal 6 10 3" xfId="2066" xr:uid="{00000000-0005-0000-0000-000008080000}"/>
    <cellStyle name="Normal 6 10 4" xfId="2067" xr:uid="{00000000-0005-0000-0000-000009080000}"/>
    <cellStyle name="Normal 6 11" xfId="2068" xr:uid="{00000000-0005-0000-0000-00000A080000}"/>
    <cellStyle name="Normal 6 11 2" xfId="2069" xr:uid="{00000000-0005-0000-0000-00000B080000}"/>
    <cellStyle name="Normal 6 11 3" xfId="2070" xr:uid="{00000000-0005-0000-0000-00000C080000}"/>
    <cellStyle name="Normal 6 11 4" xfId="2071" xr:uid="{00000000-0005-0000-0000-00000D080000}"/>
    <cellStyle name="Normal 6 12" xfId="2072" xr:uid="{00000000-0005-0000-0000-00000E080000}"/>
    <cellStyle name="Normal 6 12 2" xfId="2073" xr:uid="{00000000-0005-0000-0000-00000F080000}"/>
    <cellStyle name="Normal 6 12 3" xfId="2074" xr:uid="{00000000-0005-0000-0000-000010080000}"/>
    <cellStyle name="Normal 6 13" xfId="2075" xr:uid="{00000000-0005-0000-0000-000011080000}"/>
    <cellStyle name="Normal 6 13 2" xfId="2076" xr:uid="{00000000-0005-0000-0000-000012080000}"/>
    <cellStyle name="Normal 6 13 3" xfId="2077" xr:uid="{00000000-0005-0000-0000-000013080000}"/>
    <cellStyle name="Normal 6 14" xfId="2078" xr:uid="{00000000-0005-0000-0000-000014080000}"/>
    <cellStyle name="Normal 6 14 2" xfId="2079" xr:uid="{00000000-0005-0000-0000-000015080000}"/>
    <cellStyle name="Normal 6 14 3" xfId="2080" xr:uid="{00000000-0005-0000-0000-000016080000}"/>
    <cellStyle name="Normal 6 15" xfId="2081" xr:uid="{00000000-0005-0000-0000-000017080000}"/>
    <cellStyle name="Normal 6 15 2" xfId="2082" xr:uid="{00000000-0005-0000-0000-000018080000}"/>
    <cellStyle name="Normal 6 15 3" xfId="2083" xr:uid="{00000000-0005-0000-0000-000019080000}"/>
    <cellStyle name="Normal 6 16" xfId="2084" xr:uid="{00000000-0005-0000-0000-00001A080000}"/>
    <cellStyle name="Normal 6 16 2" xfId="2085" xr:uid="{00000000-0005-0000-0000-00001B080000}"/>
    <cellStyle name="Normal 6 16 3" xfId="2086" xr:uid="{00000000-0005-0000-0000-00001C080000}"/>
    <cellStyle name="Normal 6 17" xfId="2087" xr:uid="{00000000-0005-0000-0000-00001D080000}"/>
    <cellStyle name="Normal 6 17 2" xfId="2088" xr:uid="{00000000-0005-0000-0000-00001E080000}"/>
    <cellStyle name="Normal 6 17 3" xfId="2089" xr:uid="{00000000-0005-0000-0000-00001F080000}"/>
    <cellStyle name="Normal 6 18" xfId="2090" xr:uid="{00000000-0005-0000-0000-000020080000}"/>
    <cellStyle name="Normal 6 18 2" xfId="2091" xr:uid="{00000000-0005-0000-0000-000021080000}"/>
    <cellStyle name="Normal 6 18 3" xfId="2092" xr:uid="{00000000-0005-0000-0000-000022080000}"/>
    <cellStyle name="Normal 6 19" xfId="2093" xr:uid="{00000000-0005-0000-0000-000023080000}"/>
    <cellStyle name="Normal 6 19 2" xfId="2094" xr:uid="{00000000-0005-0000-0000-000024080000}"/>
    <cellStyle name="Normal 6 19 3" xfId="2095" xr:uid="{00000000-0005-0000-0000-000025080000}"/>
    <cellStyle name="Normal 6 2" xfId="367" xr:uid="{00000000-0005-0000-0000-000026080000}"/>
    <cellStyle name="Normal 6 2 10" xfId="2096" xr:uid="{00000000-0005-0000-0000-000027080000}"/>
    <cellStyle name="Normal 6 2 11" xfId="2097" xr:uid="{00000000-0005-0000-0000-000028080000}"/>
    <cellStyle name="Normal 6 2 12" xfId="2098" xr:uid="{00000000-0005-0000-0000-000029080000}"/>
    <cellStyle name="Normal 6 2 13" xfId="2099" xr:uid="{00000000-0005-0000-0000-00002A080000}"/>
    <cellStyle name="Normal 6 2 14" xfId="2100" xr:uid="{00000000-0005-0000-0000-00002B080000}"/>
    <cellStyle name="Normal 6 2 15" xfId="2101" xr:uid="{00000000-0005-0000-0000-00002C080000}"/>
    <cellStyle name="Normal 6 2 16" xfId="2102" xr:uid="{00000000-0005-0000-0000-00002D080000}"/>
    <cellStyle name="Normal 6 2 17" xfId="2103" xr:uid="{00000000-0005-0000-0000-00002E080000}"/>
    <cellStyle name="Normal 6 2 2" xfId="368" xr:uid="{00000000-0005-0000-0000-00002F080000}"/>
    <cellStyle name="Normal 6 2 3" xfId="369" xr:uid="{00000000-0005-0000-0000-000030080000}"/>
    <cellStyle name="Normal 6 2 4" xfId="2104" xr:uid="{00000000-0005-0000-0000-000031080000}"/>
    <cellStyle name="Normal 6 2 5" xfId="2105" xr:uid="{00000000-0005-0000-0000-000032080000}"/>
    <cellStyle name="Normal 6 2 6" xfId="2106" xr:uid="{00000000-0005-0000-0000-000033080000}"/>
    <cellStyle name="Normal 6 2 7" xfId="2107" xr:uid="{00000000-0005-0000-0000-000034080000}"/>
    <cellStyle name="Normal 6 2 8" xfId="2108" xr:uid="{00000000-0005-0000-0000-000035080000}"/>
    <cellStyle name="Normal 6 2 9" xfId="2109" xr:uid="{00000000-0005-0000-0000-000036080000}"/>
    <cellStyle name="Normal 6 20" xfId="2110" xr:uid="{00000000-0005-0000-0000-000037080000}"/>
    <cellStyle name="Normal 6 20 2" xfId="2111" xr:uid="{00000000-0005-0000-0000-000038080000}"/>
    <cellStyle name="Normal 6 20 3" xfId="2112" xr:uid="{00000000-0005-0000-0000-000039080000}"/>
    <cellStyle name="Normal 6 21" xfId="2113" xr:uid="{00000000-0005-0000-0000-00003A080000}"/>
    <cellStyle name="Normal 6 21 2" xfId="2114" xr:uid="{00000000-0005-0000-0000-00003B080000}"/>
    <cellStyle name="Normal 6 21 3" xfId="2115" xr:uid="{00000000-0005-0000-0000-00003C080000}"/>
    <cellStyle name="Normal 6 22" xfId="2116" xr:uid="{00000000-0005-0000-0000-00003D080000}"/>
    <cellStyle name="Normal 6 22 2" xfId="2117" xr:uid="{00000000-0005-0000-0000-00003E080000}"/>
    <cellStyle name="Normal 6 22 3" xfId="2118" xr:uid="{00000000-0005-0000-0000-00003F080000}"/>
    <cellStyle name="Normal 6 23" xfId="2119" xr:uid="{00000000-0005-0000-0000-000040080000}"/>
    <cellStyle name="Normal 6 24" xfId="2120" xr:uid="{00000000-0005-0000-0000-000041080000}"/>
    <cellStyle name="Normal 6 25" xfId="2121" xr:uid="{00000000-0005-0000-0000-000042080000}"/>
    <cellStyle name="Normal 6 26" xfId="2122" xr:uid="{00000000-0005-0000-0000-000043080000}"/>
    <cellStyle name="Normal 6 27" xfId="2123" xr:uid="{00000000-0005-0000-0000-000044080000}"/>
    <cellStyle name="Normal 6 28" xfId="2124" xr:uid="{00000000-0005-0000-0000-000045080000}"/>
    <cellStyle name="Normal 6 29" xfId="2125" xr:uid="{00000000-0005-0000-0000-000046080000}"/>
    <cellStyle name="Normal 6 3" xfId="370" xr:uid="{00000000-0005-0000-0000-000047080000}"/>
    <cellStyle name="Normal 6 3 10" xfId="2126" xr:uid="{00000000-0005-0000-0000-000048080000}"/>
    <cellStyle name="Normal 6 3 11" xfId="2127" xr:uid="{00000000-0005-0000-0000-000049080000}"/>
    <cellStyle name="Normal 6 3 12" xfId="2128" xr:uid="{00000000-0005-0000-0000-00004A080000}"/>
    <cellStyle name="Normal 6 3 13" xfId="2129" xr:uid="{00000000-0005-0000-0000-00004B080000}"/>
    <cellStyle name="Normal 6 3 14" xfId="2130" xr:uid="{00000000-0005-0000-0000-00004C080000}"/>
    <cellStyle name="Normal 6 3 15" xfId="2131" xr:uid="{00000000-0005-0000-0000-00004D080000}"/>
    <cellStyle name="Normal 6 3 16" xfId="2132" xr:uid="{00000000-0005-0000-0000-00004E080000}"/>
    <cellStyle name="Normal 6 3 17" xfId="2133" xr:uid="{00000000-0005-0000-0000-00004F080000}"/>
    <cellStyle name="Normal 6 3 2" xfId="371" xr:uid="{00000000-0005-0000-0000-000050080000}"/>
    <cellStyle name="Normal 6 3 3" xfId="2134" xr:uid="{00000000-0005-0000-0000-000051080000}"/>
    <cellStyle name="Normal 6 3 4" xfId="2135" xr:uid="{00000000-0005-0000-0000-000052080000}"/>
    <cellStyle name="Normal 6 3 5" xfId="2136" xr:uid="{00000000-0005-0000-0000-000053080000}"/>
    <cellStyle name="Normal 6 3 6" xfId="2137" xr:uid="{00000000-0005-0000-0000-000054080000}"/>
    <cellStyle name="Normal 6 3 7" xfId="2138" xr:uid="{00000000-0005-0000-0000-000055080000}"/>
    <cellStyle name="Normal 6 3 8" xfId="2139" xr:uid="{00000000-0005-0000-0000-000056080000}"/>
    <cellStyle name="Normal 6 3 9" xfId="2140" xr:uid="{00000000-0005-0000-0000-000057080000}"/>
    <cellStyle name="Normal 6 30" xfId="2141" xr:uid="{00000000-0005-0000-0000-000058080000}"/>
    <cellStyle name="Normal 6 31" xfId="2369" xr:uid="{00000000-0005-0000-0000-000059080000}"/>
    <cellStyle name="Normal 6 4" xfId="372" xr:uid="{00000000-0005-0000-0000-00005A080000}"/>
    <cellStyle name="Normal 6 4 10" xfId="2142" xr:uid="{00000000-0005-0000-0000-00005B080000}"/>
    <cellStyle name="Normal 6 4 11" xfId="2143" xr:uid="{00000000-0005-0000-0000-00005C080000}"/>
    <cellStyle name="Normal 6 4 12" xfId="2144" xr:uid="{00000000-0005-0000-0000-00005D080000}"/>
    <cellStyle name="Normal 6 4 13" xfId="2145" xr:uid="{00000000-0005-0000-0000-00005E080000}"/>
    <cellStyle name="Normal 6 4 14" xfId="2146" xr:uid="{00000000-0005-0000-0000-00005F080000}"/>
    <cellStyle name="Normal 6 4 15" xfId="2147" xr:uid="{00000000-0005-0000-0000-000060080000}"/>
    <cellStyle name="Normal 6 4 16" xfId="2148" xr:uid="{00000000-0005-0000-0000-000061080000}"/>
    <cellStyle name="Normal 6 4 17" xfId="2149" xr:uid="{00000000-0005-0000-0000-000062080000}"/>
    <cellStyle name="Normal 6 4 2" xfId="373" xr:uid="{00000000-0005-0000-0000-000063080000}"/>
    <cellStyle name="Normal 6 4 3" xfId="2150" xr:uid="{00000000-0005-0000-0000-000064080000}"/>
    <cellStyle name="Normal 6 4 4" xfId="2151" xr:uid="{00000000-0005-0000-0000-000065080000}"/>
    <cellStyle name="Normal 6 4 5" xfId="2152" xr:uid="{00000000-0005-0000-0000-000066080000}"/>
    <cellStyle name="Normal 6 4 6" xfId="2153" xr:uid="{00000000-0005-0000-0000-000067080000}"/>
    <cellStyle name="Normal 6 4 7" xfId="2154" xr:uid="{00000000-0005-0000-0000-000068080000}"/>
    <cellStyle name="Normal 6 4 8" xfId="2155" xr:uid="{00000000-0005-0000-0000-000069080000}"/>
    <cellStyle name="Normal 6 4 9" xfId="2156" xr:uid="{00000000-0005-0000-0000-00006A080000}"/>
    <cellStyle name="Normal 6 5" xfId="374" xr:uid="{00000000-0005-0000-0000-00006B080000}"/>
    <cellStyle name="Normal 6 5 10" xfId="2157" xr:uid="{00000000-0005-0000-0000-00006C080000}"/>
    <cellStyle name="Normal 6 5 11" xfId="2158" xr:uid="{00000000-0005-0000-0000-00006D080000}"/>
    <cellStyle name="Normal 6 5 12" xfId="2159" xr:uid="{00000000-0005-0000-0000-00006E080000}"/>
    <cellStyle name="Normal 6 5 13" xfId="2160" xr:uid="{00000000-0005-0000-0000-00006F080000}"/>
    <cellStyle name="Normal 6 5 14" xfId="2161" xr:uid="{00000000-0005-0000-0000-000070080000}"/>
    <cellStyle name="Normal 6 5 15" xfId="2162" xr:uid="{00000000-0005-0000-0000-000071080000}"/>
    <cellStyle name="Normal 6 5 16" xfId="2163" xr:uid="{00000000-0005-0000-0000-000072080000}"/>
    <cellStyle name="Normal 6 5 17" xfId="2164" xr:uid="{00000000-0005-0000-0000-000073080000}"/>
    <cellStyle name="Normal 6 5 2" xfId="375" xr:uid="{00000000-0005-0000-0000-000074080000}"/>
    <cellStyle name="Normal 6 5 3" xfId="2165" xr:uid="{00000000-0005-0000-0000-000075080000}"/>
    <cellStyle name="Normal 6 5 4" xfId="2166" xr:uid="{00000000-0005-0000-0000-000076080000}"/>
    <cellStyle name="Normal 6 5 5" xfId="2167" xr:uid="{00000000-0005-0000-0000-000077080000}"/>
    <cellStyle name="Normal 6 5 6" xfId="2168" xr:uid="{00000000-0005-0000-0000-000078080000}"/>
    <cellStyle name="Normal 6 5 7" xfId="2169" xr:uid="{00000000-0005-0000-0000-000079080000}"/>
    <cellStyle name="Normal 6 5 8" xfId="2170" xr:uid="{00000000-0005-0000-0000-00007A080000}"/>
    <cellStyle name="Normal 6 5 9" xfId="2171" xr:uid="{00000000-0005-0000-0000-00007B080000}"/>
    <cellStyle name="Normal 6 6" xfId="376" xr:uid="{00000000-0005-0000-0000-00007C080000}"/>
    <cellStyle name="Normal 6 6 10" xfId="2172" xr:uid="{00000000-0005-0000-0000-00007D080000}"/>
    <cellStyle name="Normal 6 6 11" xfId="2173" xr:uid="{00000000-0005-0000-0000-00007E080000}"/>
    <cellStyle name="Normal 6 6 12" xfId="2174" xr:uid="{00000000-0005-0000-0000-00007F080000}"/>
    <cellStyle name="Normal 6 6 13" xfId="2175" xr:uid="{00000000-0005-0000-0000-000080080000}"/>
    <cellStyle name="Normal 6 6 14" xfId="2176" xr:uid="{00000000-0005-0000-0000-000081080000}"/>
    <cellStyle name="Normal 6 6 15" xfId="2177" xr:uid="{00000000-0005-0000-0000-000082080000}"/>
    <cellStyle name="Normal 6 6 16" xfId="2178" xr:uid="{00000000-0005-0000-0000-000083080000}"/>
    <cellStyle name="Normal 6 6 17" xfId="2179" xr:uid="{00000000-0005-0000-0000-000084080000}"/>
    <cellStyle name="Normal 6 6 2" xfId="377" xr:uid="{00000000-0005-0000-0000-000085080000}"/>
    <cellStyle name="Normal 6 6 3" xfId="2180" xr:uid="{00000000-0005-0000-0000-000086080000}"/>
    <cellStyle name="Normal 6 6 4" xfId="2181" xr:uid="{00000000-0005-0000-0000-000087080000}"/>
    <cellStyle name="Normal 6 6 5" xfId="2182" xr:uid="{00000000-0005-0000-0000-000088080000}"/>
    <cellStyle name="Normal 6 6 6" xfId="2183" xr:uid="{00000000-0005-0000-0000-000089080000}"/>
    <cellStyle name="Normal 6 6 7" xfId="2184" xr:uid="{00000000-0005-0000-0000-00008A080000}"/>
    <cellStyle name="Normal 6 6 8" xfId="2185" xr:uid="{00000000-0005-0000-0000-00008B080000}"/>
    <cellStyle name="Normal 6 6 9" xfId="2186" xr:uid="{00000000-0005-0000-0000-00008C080000}"/>
    <cellStyle name="Normal 6 7" xfId="378" xr:uid="{00000000-0005-0000-0000-00008D080000}"/>
    <cellStyle name="Normal 6 7 10" xfId="2187" xr:uid="{00000000-0005-0000-0000-00008E080000}"/>
    <cellStyle name="Normal 6 7 11" xfId="2188" xr:uid="{00000000-0005-0000-0000-00008F080000}"/>
    <cellStyle name="Normal 6 7 12" xfId="2189" xr:uid="{00000000-0005-0000-0000-000090080000}"/>
    <cellStyle name="Normal 6 7 13" xfId="2190" xr:uid="{00000000-0005-0000-0000-000091080000}"/>
    <cellStyle name="Normal 6 7 14" xfId="2191" xr:uid="{00000000-0005-0000-0000-000092080000}"/>
    <cellStyle name="Normal 6 7 15" xfId="2192" xr:uid="{00000000-0005-0000-0000-000093080000}"/>
    <cellStyle name="Normal 6 7 16" xfId="2193" xr:uid="{00000000-0005-0000-0000-000094080000}"/>
    <cellStyle name="Normal 6 7 17" xfId="2194" xr:uid="{00000000-0005-0000-0000-000095080000}"/>
    <cellStyle name="Normal 6 7 2" xfId="2195" xr:uid="{00000000-0005-0000-0000-000096080000}"/>
    <cellStyle name="Normal 6 7 3" xfId="2196" xr:uid="{00000000-0005-0000-0000-000097080000}"/>
    <cellStyle name="Normal 6 7 4" xfId="2197" xr:uid="{00000000-0005-0000-0000-000098080000}"/>
    <cellStyle name="Normal 6 7 5" xfId="2198" xr:uid="{00000000-0005-0000-0000-000099080000}"/>
    <cellStyle name="Normal 6 7 6" xfId="2199" xr:uid="{00000000-0005-0000-0000-00009A080000}"/>
    <cellStyle name="Normal 6 7 7" xfId="2200" xr:uid="{00000000-0005-0000-0000-00009B080000}"/>
    <cellStyle name="Normal 6 7 8" xfId="2201" xr:uid="{00000000-0005-0000-0000-00009C080000}"/>
    <cellStyle name="Normal 6 7 9" xfId="2202" xr:uid="{00000000-0005-0000-0000-00009D080000}"/>
    <cellStyle name="Normal 6 8" xfId="379" xr:uid="{00000000-0005-0000-0000-00009E080000}"/>
    <cellStyle name="Normal 6 8 2" xfId="2203" xr:uid="{00000000-0005-0000-0000-00009F080000}"/>
    <cellStyle name="Normal 6 8 3" xfId="2204" xr:uid="{00000000-0005-0000-0000-0000A0080000}"/>
    <cellStyle name="Normal 6 8 4" xfId="2205" xr:uid="{00000000-0005-0000-0000-0000A1080000}"/>
    <cellStyle name="Normal 6 9" xfId="2206" xr:uid="{00000000-0005-0000-0000-0000A2080000}"/>
    <cellStyle name="Normal 6 9 2" xfId="2207" xr:uid="{00000000-0005-0000-0000-0000A3080000}"/>
    <cellStyle name="Normal 6 9 3" xfId="2208" xr:uid="{00000000-0005-0000-0000-0000A4080000}"/>
    <cellStyle name="Normal 6 9 4" xfId="2209" xr:uid="{00000000-0005-0000-0000-0000A5080000}"/>
    <cellStyle name="Normal 7" xfId="25" xr:uid="{00000000-0005-0000-0000-0000A6080000}"/>
    <cellStyle name="Normal 7 10" xfId="2210" xr:uid="{00000000-0005-0000-0000-0000A7080000}"/>
    <cellStyle name="Normal 7 10 2" xfId="2211" xr:uid="{00000000-0005-0000-0000-0000A8080000}"/>
    <cellStyle name="Normal 7 10 3" xfId="2212" xr:uid="{00000000-0005-0000-0000-0000A9080000}"/>
    <cellStyle name="Normal 7 11" xfId="2213" xr:uid="{00000000-0005-0000-0000-0000AA080000}"/>
    <cellStyle name="Normal 7 11 2" xfId="2214" xr:uid="{00000000-0005-0000-0000-0000AB080000}"/>
    <cellStyle name="Normal 7 11 3" xfId="2215" xr:uid="{00000000-0005-0000-0000-0000AC080000}"/>
    <cellStyle name="Normal 7 12" xfId="2216" xr:uid="{00000000-0005-0000-0000-0000AD080000}"/>
    <cellStyle name="Normal 7 12 2" xfId="2217" xr:uid="{00000000-0005-0000-0000-0000AE080000}"/>
    <cellStyle name="Normal 7 12 3" xfId="2218" xr:uid="{00000000-0005-0000-0000-0000AF080000}"/>
    <cellStyle name="Normal 7 13" xfId="2219" xr:uid="{00000000-0005-0000-0000-0000B0080000}"/>
    <cellStyle name="Normal 7 13 2" xfId="2220" xr:uid="{00000000-0005-0000-0000-0000B1080000}"/>
    <cellStyle name="Normal 7 13 3" xfId="2221" xr:uid="{00000000-0005-0000-0000-0000B2080000}"/>
    <cellStyle name="Normal 7 14" xfId="2222" xr:uid="{00000000-0005-0000-0000-0000B3080000}"/>
    <cellStyle name="Normal 7 14 2" xfId="2223" xr:uid="{00000000-0005-0000-0000-0000B4080000}"/>
    <cellStyle name="Normal 7 14 3" xfId="2224" xr:uid="{00000000-0005-0000-0000-0000B5080000}"/>
    <cellStyle name="Normal 7 15" xfId="2225" xr:uid="{00000000-0005-0000-0000-0000B6080000}"/>
    <cellStyle name="Normal 7 15 2" xfId="2226" xr:uid="{00000000-0005-0000-0000-0000B7080000}"/>
    <cellStyle name="Normal 7 15 3" xfId="2227" xr:uid="{00000000-0005-0000-0000-0000B8080000}"/>
    <cellStyle name="Normal 7 16" xfId="2228" xr:uid="{00000000-0005-0000-0000-0000B9080000}"/>
    <cellStyle name="Normal 7 16 2" xfId="2229" xr:uid="{00000000-0005-0000-0000-0000BA080000}"/>
    <cellStyle name="Normal 7 16 3" xfId="2230" xr:uid="{00000000-0005-0000-0000-0000BB080000}"/>
    <cellStyle name="Normal 7 17" xfId="2231" xr:uid="{00000000-0005-0000-0000-0000BC080000}"/>
    <cellStyle name="Normal 7 18" xfId="2232" xr:uid="{00000000-0005-0000-0000-0000BD080000}"/>
    <cellStyle name="Normal 7 19" xfId="2233" xr:uid="{00000000-0005-0000-0000-0000BE080000}"/>
    <cellStyle name="Normal 7 2" xfId="380" xr:uid="{00000000-0005-0000-0000-0000BF080000}"/>
    <cellStyle name="Normal 7 2 2" xfId="2234" xr:uid="{00000000-0005-0000-0000-0000C0080000}"/>
    <cellStyle name="Normal 7 2 3" xfId="2235" xr:uid="{00000000-0005-0000-0000-0000C1080000}"/>
    <cellStyle name="Normal 7 20" xfId="2236" xr:uid="{00000000-0005-0000-0000-0000C2080000}"/>
    <cellStyle name="Normal 7 21" xfId="2237" xr:uid="{00000000-0005-0000-0000-0000C3080000}"/>
    <cellStyle name="Normal 7 22" xfId="2238" xr:uid="{00000000-0005-0000-0000-0000C4080000}"/>
    <cellStyle name="Normal 7 23" xfId="2239" xr:uid="{00000000-0005-0000-0000-0000C5080000}"/>
    <cellStyle name="Normal 7 3" xfId="381" xr:uid="{00000000-0005-0000-0000-0000C6080000}"/>
    <cellStyle name="Normal 7 3 2" xfId="382" xr:uid="{00000000-0005-0000-0000-0000C7080000}"/>
    <cellStyle name="Normal 7 3 3" xfId="2240" xr:uid="{00000000-0005-0000-0000-0000C8080000}"/>
    <cellStyle name="Normal 7 4" xfId="383" xr:uid="{00000000-0005-0000-0000-0000C9080000}"/>
    <cellStyle name="Normal 7 4 2" xfId="384" xr:uid="{00000000-0005-0000-0000-0000CA080000}"/>
    <cellStyle name="Normal 7 4 3" xfId="2241" xr:uid="{00000000-0005-0000-0000-0000CB080000}"/>
    <cellStyle name="Normal 7 5" xfId="385" xr:uid="{00000000-0005-0000-0000-0000CC080000}"/>
    <cellStyle name="Normal 7 5 2" xfId="386" xr:uid="{00000000-0005-0000-0000-0000CD080000}"/>
    <cellStyle name="Normal 7 5 3" xfId="2242" xr:uid="{00000000-0005-0000-0000-0000CE080000}"/>
    <cellStyle name="Normal 7 6" xfId="387" xr:uid="{00000000-0005-0000-0000-0000CF080000}"/>
    <cellStyle name="Normal 7 6 2" xfId="388" xr:uid="{00000000-0005-0000-0000-0000D0080000}"/>
    <cellStyle name="Normal 7 6 3" xfId="2243" xr:uid="{00000000-0005-0000-0000-0000D1080000}"/>
    <cellStyle name="Normal 7 7" xfId="389" xr:uid="{00000000-0005-0000-0000-0000D2080000}"/>
    <cellStyle name="Normal 7 7 2" xfId="2244" xr:uid="{00000000-0005-0000-0000-0000D3080000}"/>
    <cellStyle name="Normal 7 7 3" xfId="2245" xr:uid="{00000000-0005-0000-0000-0000D4080000}"/>
    <cellStyle name="Normal 7 8" xfId="390" xr:uid="{00000000-0005-0000-0000-0000D5080000}"/>
    <cellStyle name="Normal 7 8 2" xfId="2246" xr:uid="{00000000-0005-0000-0000-0000D6080000}"/>
    <cellStyle name="Normal 7 8 3" xfId="2247" xr:uid="{00000000-0005-0000-0000-0000D7080000}"/>
    <cellStyle name="Normal 7 9" xfId="391" xr:uid="{00000000-0005-0000-0000-0000D8080000}"/>
    <cellStyle name="Normal 7 9 2" xfId="2248" xr:uid="{00000000-0005-0000-0000-0000D9080000}"/>
    <cellStyle name="Normal 7 9 3" xfId="2249" xr:uid="{00000000-0005-0000-0000-0000DA080000}"/>
    <cellStyle name="Normal 8" xfId="26" xr:uid="{00000000-0005-0000-0000-0000DB080000}"/>
    <cellStyle name="Normal 8 2" xfId="2250" xr:uid="{00000000-0005-0000-0000-0000DC080000}"/>
    <cellStyle name="Normal 8 3" xfId="2251" xr:uid="{00000000-0005-0000-0000-0000DD080000}"/>
    <cellStyle name="Normal 8 4" xfId="2252" xr:uid="{00000000-0005-0000-0000-0000DE080000}"/>
    <cellStyle name="Normal 9" xfId="27" xr:uid="{00000000-0005-0000-0000-0000DF080000}"/>
    <cellStyle name="Normal 9 10" xfId="2253" xr:uid="{00000000-0005-0000-0000-0000E0080000}"/>
    <cellStyle name="Normal 9 10 2" xfId="2254" xr:uid="{00000000-0005-0000-0000-0000E1080000}"/>
    <cellStyle name="Normal 9 10 3" xfId="2255" xr:uid="{00000000-0005-0000-0000-0000E2080000}"/>
    <cellStyle name="Normal 9 11" xfId="2256" xr:uid="{00000000-0005-0000-0000-0000E3080000}"/>
    <cellStyle name="Normal 9 11 2" xfId="2257" xr:uid="{00000000-0005-0000-0000-0000E4080000}"/>
    <cellStyle name="Normal 9 11 3" xfId="2258" xr:uid="{00000000-0005-0000-0000-0000E5080000}"/>
    <cellStyle name="Normal 9 12" xfId="2259" xr:uid="{00000000-0005-0000-0000-0000E6080000}"/>
    <cellStyle name="Normal 9 12 2" xfId="2260" xr:uid="{00000000-0005-0000-0000-0000E7080000}"/>
    <cellStyle name="Normal 9 12 3" xfId="2261" xr:uid="{00000000-0005-0000-0000-0000E8080000}"/>
    <cellStyle name="Normal 9 13" xfId="2262" xr:uid="{00000000-0005-0000-0000-0000E9080000}"/>
    <cellStyle name="Normal 9 13 2" xfId="2263" xr:uid="{00000000-0005-0000-0000-0000EA080000}"/>
    <cellStyle name="Normal 9 13 3" xfId="2264" xr:uid="{00000000-0005-0000-0000-0000EB080000}"/>
    <cellStyle name="Normal 9 14" xfId="2265" xr:uid="{00000000-0005-0000-0000-0000EC080000}"/>
    <cellStyle name="Normal 9 14 2" xfId="2266" xr:uid="{00000000-0005-0000-0000-0000ED080000}"/>
    <cellStyle name="Normal 9 14 3" xfId="2267" xr:uid="{00000000-0005-0000-0000-0000EE080000}"/>
    <cellStyle name="Normal 9 15" xfId="2268" xr:uid="{00000000-0005-0000-0000-0000EF080000}"/>
    <cellStyle name="Normal 9 15 2" xfId="2269" xr:uid="{00000000-0005-0000-0000-0000F0080000}"/>
    <cellStyle name="Normal 9 15 3" xfId="2270" xr:uid="{00000000-0005-0000-0000-0000F1080000}"/>
    <cellStyle name="Normal 9 16" xfId="2271" xr:uid="{00000000-0005-0000-0000-0000F2080000}"/>
    <cellStyle name="Normal 9 16 2" xfId="2272" xr:uid="{00000000-0005-0000-0000-0000F3080000}"/>
    <cellStyle name="Normal 9 16 3" xfId="2273" xr:uid="{00000000-0005-0000-0000-0000F4080000}"/>
    <cellStyle name="Normal 9 17" xfId="2274" xr:uid="{00000000-0005-0000-0000-0000F5080000}"/>
    <cellStyle name="Normal 9 18" xfId="2275" xr:uid="{00000000-0005-0000-0000-0000F6080000}"/>
    <cellStyle name="Normal 9 19" xfId="2276" xr:uid="{00000000-0005-0000-0000-0000F7080000}"/>
    <cellStyle name="Normal 9 2" xfId="2277" xr:uid="{00000000-0005-0000-0000-0000F8080000}"/>
    <cellStyle name="Normal 9 2 2" xfId="2278" xr:uid="{00000000-0005-0000-0000-0000F9080000}"/>
    <cellStyle name="Normal 9 2 3" xfId="2279" xr:uid="{00000000-0005-0000-0000-0000FA080000}"/>
    <cellStyle name="Normal 9 3" xfId="2280" xr:uid="{00000000-0005-0000-0000-0000FB080000}"/>
    <cellStyle name="Normal 9 3 2" xfId="2281" xr:uid="{00000000-0005-0000-0000-0000FC080000}"/>
    <cellStyle name="Normal 9 3 3" xfId="2282" xr:uid="{00000000-0005-0000-0000-0000FD080000}"/>
    <cellStyle name="Normal 9 4" xfId="2283" xr:uid="{00000000-0005-0000-0000-0000FE080000}"/>
    <cellStyle name="Normal 9 4 2" xfId="2284" xr:uid="{00000000-0005-0000-0000-0000FF080000}"/>
    <cellStyle name="Normal 9 4 3" xfId="2285" xr:uid="{00000000-0005-0000-0000-000000090000}"/>
    <cellStyle name="Normal 9 5" xfId="2286" xr:uid="{00000000-0005-0000-0000-000001090000}"/>
    <cellStyle name="Normal 9 5 2" xfId="2287" xr:uid="{00000000-0005-0000-0000-000002090000}"/>
    <cellStyle name="Normal 9 5 3" xfId="2288" xr:uid="{00000000-0005-0000-0000-000003090000}"/>
    <cellStyle name="Normal 9 6" xfId="2289" xr:uid="{00000000-0005-0000-0000-000004090000}"/>
    <cellStyle name="Normal 9 6 2" xfId="2290" xr:uid="{00000000-0005-0000-0000-000005090000}"/>
    <cellStyle name="Normal 9 6 3" xfId="2291" xr:uid="{00000000-0005-0000-0000-000006090000}"/>
    <cellStyle name="Normal 9 7" xfId="2292" xr:uid="{00000000-0005-0000-0000-000007090000}"/>
    <cellStyle name="Normal 9 7 2" xfId="2293" xr:uid="{00000000-0005-0000-0000-000008090000}"/>
    <cellStyle name="Normal 9 7 3" xfId="2294" xr:uid="{00000000-0005-0000-0000-000009090000}"/>
    <cellStyle name="Normal 9 8" xfId="2295" xr:uid="{00000000-0005-0000-0000-00000A090000}"/>
    <cellStyle name="Normal 9 8 2" xfId="2296" xr:uid="{00000000-0005-0000-0000-00000B090000}"/>
    <cellStyle name="Normal 9 8 3" xfId="2297" xr:uid="{00000000-0005-0000-0000-00000C090000}"/>
    <cellStyle name="Normal 9 9" xfId="2298" xr:uid="{00000000-0005-0000-0000-00000D090000}"/>
    <cellStyle name="Normal 9 9 2" xfId="2299" xr:uid="{00000000-0005-0000-0000-00000E090000}"/>
    <cellStyle name="Normal 9 9 3" xfId="2300" xr:uid="{00000000-0005-0000-0000-00000F090000}"/>
    <cellStyle name="Normal_Sheet1" xfId="2398" xr:uid="{00000000-0005-0000-0000-000010090000}"/>
    <cellStyle name="Note 2" xfId="2301" xr:uid="{00000000-0005-0000-0000-000011090000}"/>
    <cellStyle name="Note 2 10" xfId="2302" xr:uid="{00000000-0005-0000-0000-000012090000}"/>
    <cellStyle name="Note 2 11" xfId="2303" xr:uid="{00000000-0005-0000-0000-000013090000}"/>
    <cellStyle name="Note 2 12" xfId="2304" xr:uid="{00000000-0005-0000-0000-000014090000}"/>
    <cellStyle name="Note 2 13" xfId="2305" xr:uid="{00000000-0005-0000-0000-000015090000}"/>
    <cellStyle name="Note 2 14" xfId="2306" xr:uid="{00000000-0005-0000-0000-000016090000}"/>
    <cellStyle name="Note 2 15" xfId="2307" xr:uid="{00000000-0005-0000-0000-000017090000}"/>
    <cellStyle name="Note 2 16" xfId="2308" xr:uid="{00000000-0005-0000-0000-000018090000}"/>
    <cellStyle name="Note 2 17" xfId="2309" xr:uid="{00000000-0005-0000-0000-000019090000}"/>
    <cellStyle name="Note 2 18" xfId="2310" xr:uid="{00000000-0005-0000-0000-00001A090000}"/>
    <cellStyle name="Note 2 19" xfId="2311" xr:uid="{00000000-0005-0000-0000-00001B090000}"/>
    <cellStyle name="Note 2 2" xfId="2312" xr:uid="{00000000-0005-0000-0000-00001C090000}"/>
    <cellStyle name="Note 2 20" xfId="2313" xr:uid="{00000000-0005-0000-0000-00001D090000}"/>
    <cellStyle name="Note 2 3" xfId="2314" xr:uid="{00000000-0005-0000-0000-00001E090000}"/>
    <cellStyle name="Note 2 4" xfId="2315" xr:uid="{00000000-0005-0000-0000-00001F090000}"/>
    <cellStyle name="Note 2 5" xfId="2316" xr:uid="{00000000-0005-0000-0000-000020090000}"/>
    <cellStyle name="Note 2 6" xfId="2317" xr:uid="{00000000-0005-0000-0000-000021090000}"/>
    <cellStyle name="Note 2 7" xfId="2318" xr:uid="{00000000-0005-0000-0000-000022090000}"/>
    <cellStyle name="Note 2 8" xfId="2319" xr:uid="{00000000-0005-0000-0000-000023090000}"/>
    <cellStyle name="Note 2 9" xfId="2320" xr:uid="{00000000-0005-0000-0000-000024090000}"/>
    <cellStyle name="Note 3" xfId="2321" xr:uid="{00000000-0005-0000-0000-000025090000}"/>
    <cellStyle name="Note 3 2" xfId="2322" xr:uid="{00000000-0005-0000-0000-000026090000}"/>
    <cellStyle name="Note 4" xfId="2323" xr:uid="{00000000-0005-0000-0000-000027090000}"/>
    <cellStyle name="Output 2" xfId="2324" xr:uid="{00000000-0005-0000-0000-000028090000}"/>
    <cellStyle name="Output 2 2" xfId="2325" xr:uid="{00000000-0005-0000-0000-000029090000}"/>
    <cellStyle name="Output 2 3" xfId="2326" xr:uid="{00000000-0005-0000-0000-00002A090000}"/>
    <cellStyle name="Output 2 4" xfId="2327" xr:uid="{00000000-0005-0000-0000-00002B090000}"/>
    <cellStyle name="Output 2 5" xfId="2328" xr:uid="{00000000-0005-0000-0000-00002C090000}"/>
    <cellStyle name="Output 2 6" xfId="2329" xr:uid="{00000000-0005-0000-0000-00002D090000}"/>
    <cellStyle name="Output 2 7" xfId="2330" xr:uid="{00000000-0005-0000-0000-00002E090000}"/>
    <cellStyle name="Paragraph Han" xfId="2395" xr:uid="{00000000-0005-0000-0000-00002F090000}"/>
    <cellStyle name="Percent 2" xfId="28" xr:uid="{00000000-0005-0000-0000-000030090000}"/>
    <cellStyle name="Percent 2 10" xfId="2331" xr:uid="{00000000-0005-0000-0000-000031090000}"/>
    <cellStyle name="Percent 2 11" xfId="2332" xr:uid="{00000000-0005-0000-0000-000032090000}"/>
    <cellStyle name="Percent 2 12" xfId="2333" xr:uid="{00000000-0005-0000-0000-000033090000}"/>
    <cellStyle name="Percent 2 13" xfId="2334" xr:uid="{00000000-0005-0000-0000-000034090000}"/>
    <cellStyle name="Percent 2 14" xfId="2335" xr:uid="{00000000-0005-0000-0000-000035090000}"/>
    <cellStyle name="Percent 2 15" xfId="2336" xr:uid="{00000000-0005-0000-0000-000036090000}"/>
    <cellStyle name="Percent 2 16" xfId="2337" xr:uid="{00000000-0005-0000-0000-000037090000}"/>
    <cellStyle name="Percent 2 17" xfId="2338" xr:uid="{00000000-0005-0000-0000-000038090000}"/>
    <cellStyle name="Percent 2 18" xfId="2339" xr:uid="{00000000-0005-0000-0000-000039090000}"/>
    <cellStyle name="Percent 2 19" xfId="2340" xr:uid="{00000000-0005-0000-0000-00003A090000}"/>
    <cellStyle name="Percent 2 2" xfId="2341" xr:uid="{00000000-0005-0000-0000-00003B090000}"/>
    <cellStyle name="Percent 2 20" xfId="2342" xr:uid="{00000000-0005-0000-0000-00003C090000}"/>
    <cellStyle name="Percent 2 21" xfId="2343" xr:uid="{00000000-0005-0000-0000-00003D090000}"/>
    <cellStyle name="Percent 2 22" xfId="2344" xr:uid="{00000000-0005-0000-0000-00003E090000}"/>
    <cellStyle name="Percent 2 23" xfId="2345" xr:uid="{00000000-0005-0000-0000-00003F090000}"/>
    <cellStyle name="Percent 2 24" xfId="2396" xr:uid="{00000000-0005-0000-0000-000040090000}"/>
    <cellStyle name="Percent 2 3" xfId="2346" xr:uid="{00000000-0005-0000-0000-000041090000}"/>
    <cellStyle name="Percent 2 4" xfId="2347" xr:uid="{00000000-0005-0000-0000-000042090000}"/>
    <cellStyle name="Percent 2 5" xfId="2348" xr:uid="{00000000-0005-0000-0000-000043090000}"/>
    <cellStyle name="Percent 2 6" xfId="2349" xr:uid="{00000000-0005-0000-0000-000044090000}"/>
    <cellStyle name="Percent 2 7" xfId="2350" xr:uid="{00000000-0005-0000-0000-000045090000}"/>
    <cellStyle name="Percent 2 8" xfId="2351" xr:uid="{00000000-0005-0000-0000-000046090000}"/>
    <cellStyle name="Percent 2 9" xfId="2352" xr:uid="{00000000-0005-0000-0000-000047090000}"/>
    <cellStyle name="Percent 3" xfId="29" xr:uid="{00000000-0005-0000-0000-000048090000}"/>
    <cellStyle name="Percent 3 2" xfId="392" xr:uid="{00000000-0005-0000-0000-000049090000}"/>
    <cellStyle name="Percent 3 3" xfId="2370" xr:uid="{00000000-0005-0000-0000-00004A090000}"/>
    <cellStyle name="Percent 4" xfId="393" xr:uid="{00000000-0005-0000-0000-00004B090000}"/>
    <cellStyle name="Percent 5" xfId="394" xr:uid="{00000000-0005-0000-0000-00004C090000}"/>
    <cellStyle name="Percent 5 2" xfId="395" xr:uid="{00000000-0005-0000-0000-00004D090000}"/>
    <cellStyle name="Percent 6" xfId="396" xr:uid="{00000000-0005-0000-0000-00004E090000}"/>
    <cellStyle name="Row_Headings" xfId="397" xr:uid="{00000000-0005-0000-0000-00004F090000}"/>
    <cellStyle name="Style1" xfId="2371" xr:uid="{00000000-0005-0000-0000-000050090000}"/>
    <cellStyle name="Style2" xfId="2372" xr:uid="{00000000-0005-0000-0000-000051090000}"/>
    <cellStyle name="Style3" xfId="2373" xr:uid="{00000000-0005-0000-0000-000052090000}"/>
    <cellStyle name="Style4" xfId="2374" xr:uid="{00000000-0005-0000-0000-000053090000}"/>
    <cellStyle name="Style5" xfId="2375" xr:uid="{00000000-0005-0000-0000-000054090000}"/>
    <cellStyle name="Style5 2" xfId="2397" xr:uid="{00000000-0005-0000-0000-000055090000}"/>
    <cellStyle name="Title 2" xfId="2353" xr:uid="{00000000-0005-0000-0000-000056090000}"/>
    <cellStyle name="Total 2" xfId="2354" xr:uid="{00000000-0005-0000-0000-000057090000}"/>
    <cellStyle name="Total 2 2" xfId="2355" xr:uid="{00000000-0005-0000-0000-000058090000}"/>
    <cellStyle name="Total 2 3" xfId="2356" xr:uid="{00000000-0005-0000-0000-000059090000}"/>
    <cellStyle name="Total 2 4" xfId="2357" xr:uid="{00000000-0005-0000-0000-00005A090000}"/>
    <cellStyle name="Total 2 5" xfId="2358" xr:uid="{00000000-0005-0000-0000-00005B090000}"/>
    <cellStyle name="Total 2 6" xfId="2359" xr:uid="{00000000-0005-0000-0000-00005C090000}"/>
    <cellStyle name="Total 2 7" xfId="2360" xr:uid="{00000000-0005-0000-0000-00005D090000}"/>
    <cellStyle name="Warning Text 2" xfId="2361" xr:uid="{00000000-0005-0000-0000-00005E090000}"/>
  </cellStyles>
  <dxfs count="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alignment horizontal="general" vertical="top" textRotation="0" wrapText="1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1"/>
    </dxf>
    <dxf>
      <font>
        <b/>
      </font>
      <alignment horizontal="general"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alignment horizontal="left" vertical="top" textRotation="0" wrapText="1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1"/>
    </dxf>
    <dxf>
      <font>
        <b/>
      </font>
      <alignment horizontal="general"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alignment horizontal="left" vertical="top" textRotation="0" wrapText="1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2" formatCode="0.00"/>
      <alignment horizontal="general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alignment horizontal="left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alignment horizontal="general" vertical="top" textRotation="0" wrapText="0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  <alignment horizontal="general" vertical="bottom" textRotation="0" wrapText="1" indent="0" justifyLastLine="0" shrinkToFit="0" readingOrder="0"/>
      <protection locked="1" hidden="1"/>
    </dxf>
    <dxf>
      <font>
        <b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left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left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2" formatCode="0.00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alignment horizontal="right" vertical="bottom" textRotation="0" wrapText="1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left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numFmt numFmtId="0" formatCode="General"/>
    </dxf>
    <dxf>
      <numFmt numFmtId="2" formatCode="0.00"/>
      <alignment textRotation="0" wrapText="1" indent="0" justifyLastLine="0" shrinkToFit="0" readingOrder="0"/>
    </dxf>
    <dxf>
      <numFmt numFmtId="2" formatCode="0.00"/>
      <alignment horizontal="right" vertical="bottom" textRotation="0" wrapText="1" indent="1" justifyLastLine="0" shrinkToFit="0" readingOrder="0"/>
    </dxf>
    <dxf>
      <numFmt numFmtId="2" formatCode="0.00"/>
      <alignment horizontal="right" vertical="bottom" textRotation="0" wrapText="1" indent="1" justifyLastLine="0" shrinkToFit="0" readingOrder="0"/>
    </dxf>
    <dxf>
      <font>
        <sz val="12"/>
        <color auto="1"/>
        <name val="Verdana"/>
        <family val="2"/>
        <scheme val="none"/>
      </font>
      <alignment horizontal="right" vertical="bottom" textRotation="0" wrapText="1" indent="1" justifyLastLine="0" shrinkToFit="0" readingOrder="0"/>
      <protection locked="1" hidden="1"/>
    </dxf>
    <dxf>
      <font>
        <b/>
      </font>
      <alignment horizontal="general"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3182BD"/>
      <color rgb="FF325083"/>
      <color rgb="FF000080"/>
      <color rgb="FF9933FF"/>
      <color rgb="FF7EB5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9A1CF1-0E15-4942-A86B-AFF2EB1BA551}" name="Table2" displayName="Table2" ref="A3:B11" totalsRowShown="0">
  <autoFilter ref="A3:B11" xr:uid="{319A1CF1-0E15-4942-A86B-AFF2EB1BA551}">
    <filterColumn colId="0" hiddenButton="1"/>
    <filterColumn colId="1" hiddenButton="1"/>
  </autoFilter>
  <tableColumns count="2">
    <tableColumn id="1" xr3:uid="{64701E0D-34CE-4A97-A99F-FCC7236E2931}" name="Rhif y daflen waith" dataDxfId="120"/>
    <tableColumn id="2" xr3:uid="{8DD0B462-0A01-4F27-87C2-1D5FB3C345A5}" name="Teitl y daflen waith" dataDxfId="11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EDF6E7-78CE-401B-8C22-ADAF4E921E7D}" name="Table1" displayName="Table1" ref="A136:F138" totalsRowShown="0">
  <autoFilter ref="A136:F138" xr:uid="{72EDF6E7-78CE-401B-8C22-ADAF4E921E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CCFC00D-E94E-46A4-A8FB-9A6DEF8B420C}" name="Anwylder" dataDxfId="66"/>
    <tableColumn id="2" xr3:uid="{782B5323-0F38-4B96-BEDA-39BB8DFF8B6F}" name="Nifer" dataDxfId="65"/>
    <tableColumn id="3" xr3:uid="{D72DA6CC-E7AB-4B45-B0D0-E10CBAE3DA53}" name="Cyfradd mynychder o 27 mlynedd fesul 10,000 o gyfanswm y genedigaethau" dataDxfId="64"/>
    <tableColumn id="4" xr3:uid="{960B1711-6284-453F-B1A6-C39EA5240EC4}" name="Cymhareb cyfanswm genedigaethau" dataDxfId="63"/>
    <tableColumn id="5" xr3:uid="{9C85DACC-635E-49DC-8717-6BF72493A25F}" name="Amcangyfrif Orphanet o'r nifer mewn poblogaeth" dataDxfId="62"/>
    <tableColumn id="6" xr3:uid="{1EF13F6B-23F9-40EB-99CA-2D9A2E122F59}" name="Nodiadau" dataDxfId="6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4" displayName="Table_4" ref="A4:F69" totalsRowShown="0" headerRowDxfId="59">
  <autoFilter ref="A4:F69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900-000001000000}" name="Anwylder" dataDxfId="58"/>
    <tableColumn id="2" xr3:uid="{00000000-0010-0000-0900-000002000000}" name="Nifer" dataDxfId="57"/>
    <tableColumn id="3" xr3:uid="{00000000-0010-0000-0900-000003000000}" name="Cyfradd mynychder 27 mlynedd fesul 10,000 o enedigaethau byw" dataDxfId="56"/>
    <tableColumn id="4" xr3:uid="{00000000-0010-0000-0900-000004000000}" name="Cymhareb genedigaethau byw" dataDxfId="55"/>
    <tableColumn id="5" xr3:uid="{00000000-0010-0000-0900-000005000000}" name="Amcangyfrif Orphanet o'r nifer mewn poblogaeth" dataDxfId="54"/>
    <tableColumn id="6" xr3:uid="{00000000-0010-0000-0900-000006000000}" name="Nodiadau" dataDxfId="5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5" displayName="Table_5" ref="A4:F13" totalsRowShown="0" headerRowDxfId="51">
  <autoFilter ref="A4:F13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A00-000001000000}" name="Anwylder" dataDxfId="50"/>
    <tableColumn id="2" xr3:uid="{00000000-0010-0000-0A00-000002000000}" name="Nifer" dataDxfId="49"/>
    <tableColumn id="3" xr3:uid="{00000000-0010-0000-0A00-000003000000}" name="Cyfradd mynychder o 27 mlynedd fesul 10,000 o gyfanswm y genedigaethau" dataDxfId="48"/>
    <tableColumn id="4" xr3:uid="{00000000-0010-0000-0A00-000004000000}" name="Cymhareb cyfanswm genedigaethau" dataDxfId="47"/>
    <tableColumn id="5" xr3:uid="{00000000-0010-0000-0A00-000005000000}" name="Amcangyfrif Orphanet o'r nifer mewn poblogaeth" dataDxfId="46"/>
    <tableColumn id="6" xr3:uid="{00000000-0010-0000-0A00-000006000000}" name="Nodiadau" dataDxfId="4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6" displayName="Table_6" ref="A4:F17" totalsRowShown="0" headerRowDxfId="43">
  <autoFilter ref="A4:F17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B00-000001000000}" name="Anwylder" dataDxfId="42"/>
    <tableColumn id="2" xr3:uid="{00000000-0010-0000-0B00-000002000000}" name="Nifer" dataDxfId="41"/>
    <tableColumn id="3" xr3:uid="{00000000-0010-0000-0B00-000003000000}" name="Cyfradd mynychder 27 mlynedd fesul 10,000 o enedigaethau byw" dataDxfId="40"/>
    <tableColumn id="4" xr3:uid="{00000000-0010-0000-0B00-000004000000}" name="Cymhareb genedigaethau byw" dataDxfId="39"/>
    <tableColumn id="5" xr3:uid="{00000000-0010-0000-0B00-000005000000}" name="Amcangyfrif Orphanet o'r nifer mewn poblogaeth" dataDxfId="38"/>
    <tableColumn id="7" xr3:uid="{D6B8C02A-40E9-43C1-944E-CC50C918BC69}" name="Nodiadau" dataDxfId="3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7a" displayName="Table_7a" ref="A5:F20" totalsRowShown="0" headerRowDxfId="34">
  <autoFilter ref="A5:F20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C00-000001000000}" name="Anwylder" dataDxfId="33"/>
    <tableColumn id="2" xr3:uid="{00000000-0010-0000-0C00-000002000000}" name="Nifer" dataDxfId="32"/>
    <tableColumn id="3" xr3:uid="{00000000-0010-0000-0C00-000003000000}" name="Cyfradd mynychder o 27 mlynedd fesul 10,000 o gyfanswm y genedigaethau" dataDxfId="31"/>
    <tableColumn id="4" xr3:uid="{00000000-0010-0000-0C00-000004000000}" name="Cymhareb cyfanswm genedigaethau" dataDxfId="30"/>
    <tableColumn id="5" xr3:uid="{00000000-0010-0000-0C00-000005000000}" name="Amcangyfrif Orphanet o'r nifer mewn poblogaeth" dataDxfId="29"/>
    <tableColumn id="6" xr3:uid="{00000000-0010-0000-0C00-000006000000}" name="Nodiadau" dataDxfId="2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7b" displayName="Table_7b" ref="A23:F77" totalsRowShown="0" headerRowDxfId="27">
  <autoFilter ref="A23:F77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D00-000001000000}" name="Anwylder" dataDxfId="26"/>
    <tableColumn id="2" xr3:uid="{00000000-0010-0000-0D00-000002000000}" name="Nifer" dataDxfId="25"/>
    <tableColumn id="3" xr3:uid="{00000000-0010-0000-0D00-000003000000}" name="Cyfradd mynychder 27 mlynedd fesul 10,000 o enedigaethau byw" dataDxfId="24"/>
    <tableColumn id="4" xr3:uid="{00000000-0010-0000-0D00-000004000000}" name="Cymhareb genedigaethau byw" dataDxfId="23"/>
    <tableColumn id="5" xr3:uid="{00000000-0010-0000-0D00-000005000000}" name="Amcangyfrif Orphanet o'r nifer mewn poblogaeth" dataDxfId="22"/>
    <tableColumn id="6" xr3:uid="{00000000-0010-0000-0D00-000006000000}" name="Nodiadau" dataDxfId="21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8a" displayName="Table_8a" ref="A5:F32" totalsRowShown="0" headerRowDxfId="13">
  <autoFilter ref="A5:F32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E00-000001000000}" name="Anwylder" dataDxfId="12"/>
    <tableColumn id="2" xr3:uid="{00000000-0010-0000-0E00-000002000000}" name="Nifer" dataDxfId="11"/>
    <tableColumn id="3" xr3:uid="{00000000-0010-0000-0E00-000003000000}" name="Cyfradd mynychder o 27 mlynedd fesul 10,000 o gyfanswm y genedigaethau" dataDxfId="10"/>
    <tableColumn id="4" xr3:uid="{00000000-0010-0000-0E00-000004000000}" name="Cymhareb cyfanswm genedigaethau" dataDxfId="9"/>
    <tableColumn id="5" xr3:uid="{00000000-0010-0000-0E00-000005000000}" name="Amcangyfrif Orphanet o'r nifer mewn poblogaeth" dataDxfId="8"/>
    <tableColumn id="6" xr3:uid="{00000000-0010-0000-0E00-000006000000}" name="Nodiadau" dataDxfId="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8b" displayName="Table_8b" ref="A35:F79" totalsRowShown="0" headerRowDxfId="6">
  <autoFilter ref="A35:F79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F00-000001000000}" name="Anwylder" dataDxfId="5"/>
    <tableColumn id="2" xr3:uid="{00000000-0010-0000-0F00-000002000000}" name="Nifer" dataDxfId="4"/>
    <tableColumn id="3" xr3:uid="{00000000-0010-0000-0F00-000003000000}" name="Cyfradd mynychder 27 mlynedd fesul 10,000 o enedigaethau byw" dataDxfId="3"/>
    <tableColumn id="4" xr3:uid="{00000000-0010-0000-0F00-000004000000}" name="Cymhareb genedigaethau byw" dataDxfId="2"/>
    <tableColumn id="5" xr3:uid="{00000000-0010-0000-0F00-000005000000}" name="Amcangyfrif Orphanet o'r nifer mewn poblogaeth" dataDxfId="1"/>
    <tableColumn id="6" xr3:uid="{00000000-0010-0000-0F00-000006000000}" name="Nodiadau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12ABCC-6DDF-48A8-8D68-D8D4A3272A5B}" name="Table5" displayName="Table5" ref="A3:B8" totalsRowShown="0" headerRowDxfId="118">
  <autoFilter ref="A3:B8" xr:uid="{6312ABCC-6DDF-48A8-8D68-D8D4A3272A5B}">
    <filterColumn colId="0" hiddenButton="1"/>
    <filterColumn colId="1" hiddenButton="1"/>
  </autoFilter>
  <tableColumns count="2">
    <tableColumn id="1" xr3:uid="{36C17702-9389-400C-BCEE-F1D66993F7A8}" name="Rhif nodyn" dataDxfId="117"/>
    <tableColumn id="2" xr3:uid="{A8BAD323-4E0A-4C02-8925-DB5394C1CAD9}" name="Testun nodyn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1d22" displayName="Table_1d22" ref="A120:F124" totalsRowShown="0" headerRowDxfId="115">
  <autoFilter ref="A120:F124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500-000001000000}" name="Anwylder"/>
    <tableColumn id="2" xr3:uid="{00000000-0010-0000-0500-000002000000}" name="Nifer" dataDxfId="114"/>
    <tableColumn id="3" xr3:uid="{00000000-0010-0000-0500-000003000000}" name="Cyfradd mynychder 27 mlynedd fesul 10,000 o enedigaethau byw" dataDxfId="113"/>
    <tableColumn id="4" xr3:uid="{00000000-0010-0000-0500-000004000000}" name="Cymhareb genedigaethau byw" dataDxfId="112"/>
    <tableColumn id="5" xr3:uid="{00000000-0010-0000-0500-000005000000}" name="Amcangyfrif Orphanet o'r nifer mewn poblogaeth" dataDxfId="111"/>
    <tableColumn id="6" xr3:uid="{00000000-0010-0000-0500-000006000000}" name="Nodiadau" dataDxfId="11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5D447D-EBCB-434F-9DFE-1FFFFB610331}" name="Table_1a" displayName="Table_1a" ref="A5:F42" totalsRowShown="0" headerRowDxfId="109">
  <sortState xmlns:xlrd2="http://schemas.microsoft.com/office/spreadsheetml/2017/richdata2" ref="A6:F33">
    <sortCondition descending="1" ref="B5:B33"/>
  </sortState>
  <tableColumns count="6">
    <tableColumn id="1" xr3:uid="{2B8F6565-B357-4848-BD71-1A25EBB7CEE9}" name="Anwylder" dataDxfId="108"/>
    <tableColumn id="2" xr3:uid="{17B29C61-3561-470F-8917-558F8EF12E62}" name="Nifer" dataDxfId="107"/>
    <tableColumn id="3" xr3:uid="{631DC668-81FD-40A0-A274-75597F732F11}" name="Cyfradd mynychder 27 mlynedd fesul 10,000 o enedigaethau byw" dataDxfId="106"/>
    <tableColumn id="4" xr3:uid="{8099293F-2D15-4005-BFC0-D2E9665FF7AD}" name="Cymhareb genedigaethau byw" dataDxfId="105"/>
    <tableColumn id="5" xr3:uid="{F49873DE-44C7-4E4F-9B4E-25DB8300113C}" name="Amcangyfrif Orphanet o'r nifer mewn poblogaeth" dataDxfId="104"/>
    <tableColumn id="6" xr3:uid="{4DE13A41-2A48-497E-9EC6-C4AA50897FFF}" name="Nodiadau" dataDxfId="10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FAF815-BA8C-462D-B7A4-1EF2565C9D34}" name="Table_1b" displayName="Table_1b" ref="A44:F63" totalsRowShown="0" headerRowDxfId="102">
  <sortState xmlns:xlrd2="http://schemas.microsoft.com/office/spreadsheetml/2017/richdata2" ref="A45:F58">
    <sortCondition descending="1" ref="B44:B58"/>
  </sortState>
  <tableColumns count="6">
    <tableColumn id="1" xr3:uid="{416917C8-08B2-4CEB-B273-1912433D38D1}" name="Anwylder" dataDxfId="101"/>
    <tableColumn id="2" xr3:uid="{C7A13A6E-4EF4-4C5C-ADB4-9AE181170275}" name="Nifer" dataDxfId="100"/>
    <tableColumn id="3" xr3:uid="{1E45AD73-372A-4B2A-B74D-1572772F87BE}" name="Cyfradd mynychder 27 mlynedd fesul 10,000 o enedigaethau byw" dataDxfId="99"/>
    <tableColumn id="4" xr3:uid="{04641507-59F3-489E-AC65-C9EA0269B25A}" name="Cymhareb genedigaethau byw" dataDxfId="98"/>
    <tableColumn id="5" xr3:uid="{938E38B5-5506-4E9A-9E00-A90AB7948BA1}" name="Amcangyfrif Orphanet o'r nifer mewn poblogaeth" dataDxfId="97"/>
    <tableColumn id="6" xr3:uid="{5DB88600-CC49-4B8E-8CA1-021AE6992075}" name="Nodiadau" dataDxfId="9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A6738F9-A2F9-4D05-8CE2-0457CC94C796}" name="Table_1c" displayName="Table_1c" ref="A66:F117" totalsRowShown="0" headerRowDxfId="95">
  <sortState xmlns:xlrd2="http://schemas.microsoft.com/office/spreadsheetml/2017/richdata2" ref="A67:F98">
    <sortCondition descending="1" ref="B66:B98"/>
  </sortState>
  <tableColumns count="6">
    <tableColumn id="1" xr3:uid="{AA16E112-5BD0-4913-AF1E-DBD5D160D187}" name="Anwylder" dataDxfId="94"/>
    <tableColumn id="2" xr3:uid="{6B46BCC9-D35D-4A40-ACC7-C981DDB91FE9}" name="Nifer" dataDxfId="93"/>
    <tableColumn id="3" xr3:uid="{B14CF0F1-0424-492F-83A7-9E2BF295A63F}" name="Cyfradd mynychder 27 mlynedd fesul 10,000 o enedigaethau byw" dataDxfId="92"/>
    <tableColumn id="4" xr3:uid="{626ED945-965C-43E0-A87E-BDA7D1F4C43E}" name="Cymhareb genedigaethau byw" dataDxfId="91"/>
    <tableColumn id="5" xr3:uid="{5BDB9F25-B66E-4CE0-AA62-9275167941A1}" name="Amcangyfrif Orphanet o'r nifer mewn poblogaeth" dataDxfId="90"/>
    <tableColumn id="6" xr3:uid="{AC9576A2-E0C5-470A-90DF-849C74B6832C}" name="Nodiadau" dataDxfId="8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2" displayName="Table_2" ref="A4:F9" totalsRowShown="0" headerRowDxfId="88">
  <autoFilter ref="A4:F9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600-000001000000}" name="Anwylder" dataDxfId="87"/>
    <tableColumn id="2" xr3:uid="{00000000-0010-0000-0600-000002000000}" name="Nifer" dataDxfId="86"/>
    <tableColumn id="3" xr3:uid="{00000000-0010-0000-0600-000003000000}" name="Cyfradd mynychder 27 mlynedd fesul 10,000 o enedigaethau byw" dataDxfId="85"/>
    <tableColumn id="4" xr3:uid="{00000000-0010-0000-0600-000004000000}" name="Cymhareb genedigaethau byw" dataDxfId="84"/>
    <tableColumn id="5" xr3:uid="{00000000-0010-0000-0600-000005000000}" name="Amcangyfrif Orphanet o'r nifer mewn poblogaeth" dataDxfId="83"/>
    <tableColumn id="6" xr3:uid="{00000000-0010-0000-0600-000006000000}" name="Nodiadau" dataDxfId="8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3a" displayName="Table_3a" ref="A5:F67" totalsRowShown="0" headerRowDxfId="80">
  <autoFilter ref="A5:F67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700-000001000000}" name="Anwylder" dataDxfId="79"/>
    <tableColumn id="2" xr3:uid="{00000000-0010-0000-0700-000002000000}" name="Nifer" dataDxfId="78"/>
    <tableColumn id="3" xr3:uid="{00000000-0010-0000-0700-000003000000}" name="Cyfradd mynychder o 27 mlynedd fesul 10,000 o gyfanswm y genedigaethau" dataDxfId="77"/>
    <tableColumn id="4" xr3:uid="{00000000-0010-0000-0700-000004000000}" name="Cymhareb cyfanswm genedigaethau" dataDxfId="76"/>
    <tableColumn id="5" xr3:uid="{00000000-0010-0000-0700-000005000000}" name="Amcangyfrif Orphanet o'r nifer mewn poblogaeth" dataDxfId="75"/>
    <tableColumn id="6" xr3:uid="{00000000-0010-0000-0700-000006000000}" name="Nodiadau" dataDxfId="7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3b" displayName="Table_3b" ref="A69:F133" totalsRowShown="0" headerRowDxfId="73">
  <autoFilter ref="A69:F133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800-000001000000}" name="Anwylder" dataDxfId="72"/>
    <tableColumn id="2" xr3:uid="{00000000-0010-0000-0800-000002000000}" name="Nifer" dataDxfId="71"/>
    <tableColumn id="3" xr3:uid="{00000000-0010-0000-0800-000003000000}" name="Cyfradd mynychder o 27 mlynedd fesul 10,000 o gyfanswm y genedigaethau" dataDxfId="70"/>
    <tableColumn id="4" xr3:uid="{00000000-0010-0000-0800-000004000000}" name="Cymhareb cyfanswm genedigaethau" dataDxfId="69"/>
    <tableColumn id="5" xr3:uid="{00000000-0010-0000-0800-000005000000}" name="Amcangyfrif Orphanet o'r nifer mewn poblogaeth" dataDxfId="68"/>
    <tableColumn id="6" xr3:uid="{00000000-0010-0000-0800-000006000000}" name="Nodiadau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rordis.org/who-we-are" TargetMode="External"/><Relationship Id="rId2" Type="http://schemas.openxmlformats.org/officeDocument/2006/relationships/hyperlink" Target="http://www.orpha.net/consor/cgi-bin/index.php?lng=EN" TargetMode="External"/><Relationship Id="rId1" Type="http://schemas.openxmlformats.org/officeDocument/2006/relationships/hyperlink" Target="http://www.nationalarchives.gov.uk/doc/open-government-licence/version/3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tabSelected="1" zoomScaleNormal="100" workbookViewId="0"/>
  </sheetViews>
  <sheetFormatPr defaultColWidth="8.85546875" defaultRowHeight="15"/>
  <cols>
    <col min="1" max="1" width="124.5703125" style="1" customWidth="1"/>
    <col min="2" max="16384" width="8.85546875" style="1"/>
  </cols>
  <sheetData>
    <row r="1" spans="1:1" ht="18.600000000000001">
      <c r="A1" s="89" t="s">
        <v>0</v>
      </c>
    </row>
    <row r="2" spans="1:1">
      <c r="A2" s="12"/>
    </row>
    <row r="3" spans="1:1" ht="19.899999999999999" customHeight="1">
      <c r="A3" s="93" t="s">
        <v>1</v>
      </c>
    </row>
    <row r="4" spans="1:1" ht="30">
      <c r="A4" s="8" t="s">
        <v>2</v>
      </c>
    </row>
    <row r="5" spans="1:1" ht="37.9" customHeight="1">
      <c r="A5" s="121" t="s">
        <v>3</v>
      </c>
    </row>
    <row r="6" spans="1:1" ht="19.899999999999999" customHeight="1">
      <c r="A6" s="82" t="s">
        <v>4</v>
      </c>
    </row>
    <row r="7" spans="1:1" ht="19.899999999999999" customHeight="1">
      <c r="A7" s="1" t="s">
        <v>5</v>
      </c>
    </row>
    <row r="8" spans="1:1" ht="19.899999999999999" customHeight="1">
      <c r="A8" s="82" t="s">
        <v>6</v>
      </c>
    </row>
    <row r="9" spans="1:1" ht="19.899999999999999" customHeight="1">
      <c r="A9" s="1" t="s">
        <v>7</v>
      </c>
    </row>
    <row r="10" spans="1:1" ht="19.899999999999999" customHeight="1">
      <c r="A10" s="82" t="s">
        <v>8</v>
      </c>
    </row>
    <row r="11" spans="1:1" ht="19.899999999999999" customHeight="1">
      <c r="A11" s="1" t="s">
        <v>5</v>
      </c>
    </row>
    <row r="12" spans="1:1" ht="19.899999999999999" customHeight="1">
      <c r="A12" s="94" t="s">
        <v>9</v>
      </c>
    </row>
    <row r="13" spans="1:1" ht="34.9" customHeight="1">
      <c r="A13" s="18" t="s">
        <v>10</v>
      </c>
    </row>
    <row r="14" spans="1:1" ht="19.899999999999999" customHeight="1">
      <c r="A14" s="82" t="s">
        <v>11</v>
      </c>
    </row>
    <row r="15" spans="1:1" ht="19.899999999999999" customHeight="1">
      <c r="A15" s="1" t="s">
        <v>12</v>
      </c>
    </row>
    <row r="16" spans="1:1" ht="19.899999999999999" customHeight="1">
      <c r="A16" s="82" t="s">
        <v>13</v>
      </c>
    </row>
    <row r="17" spans="1:14" ht="409.5" customHeight="1">
      <c r="A17" s="121" t="s">
        <v>14</v>
      </c>
      <c r="N17" s="57"/>
    </row>
    <row r="18" spans="1:14" ht="43.5" customHeight="1">
      <c r="A18" s="121" t="s">
        <v>15</v>
      </c>
      <c r="N18" s="57"/>
    </row>
    <row r="19" spans="1:14" ht="124.9" customHeight="1">
      <c r="A19" s="122" t="s">
        <v>16</v>
      </c>
    </row>
    <row r="20" spans="1:14" ht="19.899999999999999" customHeight="1">
      <c r="A20" s="8" t="s">
        <v>17</v>
      </c>
    </row>
    <row r="21" spans="1:14" ht="19.899999999999999" customHeight="1">
      <c r="A21" s="58" t="s">
        <v>18</v>
      </c>
    </row>
    <row r="22" spans="1:14" ht="19.899999999999999" customHeight="1">
      <c r="A22" s="58" t="s">
        <v>19</v>
      </c>
    </row>
    <row r="23" spans="1:14" ht="22.9" customHeight="1">
      <c r="A23" s="19"/>
    </row>
    <row r="24" spans="1:14" ht="19.899999999999999" customHeight="1">
      <c r="A24" s="3" t="s">
        <v>20</v>
      </c>
    </row>
    <row r="25" spans="1:14">
      <c r="A25" s="56" t="s">
        <v>21</v>
      </c>
    </row>
    <row r="26" spans="1:14" ht="19.899999999999999" customHeight="1">
      <c r="A26" s="59" t="s">
        <v>22</v>
      </c>
    </row>
    <row r="27" spans="1:14" ht="19.899999999999999" customHeight="1">
      <c r="A27" s="1" t="s">
        <v>23</v>
      </c>
    </row>
    <row r="28" spans="1:14" ht="19.899999999999999" customHeight="1">
      <c r="A28" s="1" t="s">
        <v>24</v>
      </c>
    </row>
    <row r="29" spans="1:14" ht="19.899999999999999" customHeight="1">
      <c r="A29" s="1" t="s">
        <v>25</v>
      </c>
    </row>
    <row r="31" spans="1:14">
      <c r="A31" s="60"/>
      <c r="B31" s="60"/>
    </row>
  </sheetData>
  <hyperlinks>
    <hyperlink ref="A26" r:id="rId1" display="Open government licence link" xr:uid="{00000000-0004-0000-0200-000000000000}"/>
    <hyperlink ref="A21" r:id="rId2" display="Orphanet - European information portal" xr:uid="{00000000-0004-0000-0200-000001000000}"/>
    <hyperlink ref="A22" r:id="rId3" display="•   EURODIS - European network of patient organisations" xr:uid="{00000000-0004-0000-0200-000002000000}"/>
  </hyperlinks>
  <pageMargins left="0.7" right="0.7" top="0.75" bottom="0.75" header="0.3" footer="0.3"/>
  <pageSetup paperSize="9" scale="65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8"/>
  <sheetViews>
    <sheetView zoomScaleNormal="100" workbookViewId="0"/>
  </sheetViews>
  <sheetFormatPr defaultColWidth="8.85546875" defaultRowHeight="15"/>
  <cols>
    <col min="1" max="1" width="59.7109375" style="22" customWidth="1"/>
    <col min="2" max="2" width="11.5703125" style="22" customWidth="1"/>
    <col min="3" max="3" width="60.140625" style="22" customWidth="1"/>
    <col min="4" max="4" width="49.140625" style="22" customWidth="1"/>
    <col min="5" max="5" width="61.42578125" style="22" customWidth="1"/>
    <col min="6" max="6" width="13.140625" style="22" bestFit="1" customWidth="1"/>
    <col min="7" max="7" width="25.28515625" style="22" bestFit="1" customWidth="1"/>
    <col min="8" max="8" width="26.7109375" style="22" bestFit="1" customWidth="1"/>
    <col min="9" max="9" width="20.28515625" style="22" customWidth="1"/>
    <col min="10" max="10" width="24.7109375" style="22" bestFit="1" customWidth="1"/>
    <col min="11" max="11" width="21.28515625" style="22" customWidth="1"/>
    <col min="12" max="16384" width="8.85546875" style="22"/>
  </cols>
  <sheetData>
    <row r="1" spans="1:11" ht="18.600000000000001">
      <c r="A1" s="76" t="s">
        <v>649</v>
      </c>
    </row>
    <row r="2" spans="1:11">
      <c r="A2" s="22" t="s">
        <v>650</v>
      </c>
      <c r="F2" s="13"/>
      <c r="G2" s="66"/>
    </row>
    <row r="3" spans="1:11">
      <c r="A3" s="22" t="s">
        <v>53</v>
      </c>
      <c r="F3" s="13"/>
    </row>
    <row r="4" spans="1:11" s="23" customFormat="1" ht="17.100000000000001">
      <c r="A4" s="78" t="s">
        <v>651</v>
      </c>
      <c r="B4" s="29"/>
      <c r="C4" s="29"/>
      <c r="D4" s="29"/>
      <c r="E4" s="29"/>
      <c r="F4" s="13"/>
      <c r="G4" s="24"/>
      <c r="H4" s="24"/>
      <c r="I4" s="24"/>
      <c r="J4" s="24"/>
      <c r="K4" s="24"/>
    </row>
    <row r="5" spans="1:11" ht="30">
      <c r="A5" s="105" t="s">
        <v>55</v>
      </c>
      <c r="B5" s="105" t="s">
        <v>56</v>
      </c>
      <c r="C5" s="138" t="s">
        <v>299</v>
      </c>
      <c r="D5" s="105" t="s">
        <v>300</v>
      </c>
      <c r="E5" s="138" t="s">
        <v>59</v>
      </c>
      <c r="F5" s="105" t="s">
        <v>38</v>
      </c>
      <c r="G5" s="26"/>
      <c r="H5" s="26"/>
      <c r="I5" s="26"/>
      <c r="J5" s="25"/>
      <c r="K5" s="26"/>
    </row>
    <row r="6" spans="1:11">
      <c r="A6" s="34" t="s">
        <v>652</v>
      </c>
      <c r="B6" s="38">
        <v>142</v>
      </c>
      <c r="C6" s="115">
        <v>1.6318631625278248</v>
      </c>
      <c r="D6" s="115" t="s">
        <v>653</v>
      </c>
      <c r="E6" s="124" t="s">
        <v>81</v>
      </c>
      <c r="F6" s="124" t="s">
        <v>63</v>
      </c>
      <c r="G6" s="68"/>
      <c r="H6" s="26"/>
      <c r="I6" s="26"/>
      <c r="J6" s="25"/>
      <c r="K6" s="26"/>
    </row>
    <row r="7" spans="1:11" ht="30">
      <c r="A7" s="33" t="s">
        <v>654</v>
      </c>
      <c r="B7" s="38">
        <v>87</v>
      </c>
      <c r="C7" s="115">
        <v>0.99980348690085052</v>
      </c>
      <c r="D7" s="115" t="s">
        <v>655</v>
      </c>
      <c r="E7" s="124" t="s">
        <v>656</v>
      </c>
      <c r="F7" s="125" t="s">
        <v>63</v>
      </c>
      <c r="G7" s="68"/>
      <c r="H7" s="26"/>
      <c r="I7" s="26"/>
      <c r="J7" s="25"/>
      <c r="K7" s="26"/>
    </row>
    <row r="8" spans="1:11">
      <c r="A8" s="51" t="s">
        <v>657</v>
      </c>
      <c r="B8" s="38">
        <v>42</v>
      </c>
      <c r="C8" s="115">
        <v>0.48266375229696235</v>
      </c>
      <c r="D8" s="115" t="s">
        <v>338</v>
      </c>
      <c r="E8" s="124" t="s">
        <v>81</v>
      </c>
      <c r="F8" s="125" t="s">
        <v>63</v>
      </c>
      <c r="G8" s="68"/>
      <c r="H8" s="26"/>
      <c r="I8" s="26"/>
      <c r="J8" s="25"/>
      <c r="K8" s="26"/>
    </row>
    <row r="9" spans="1:11">
      <c r="A9" s="33" t="s">
        <v>658</v>
      </c>
      <c r="B9" s="38">
        <v>17</v>
      </c>
      <c r="C9" s="115">
        <v>0.19536389973924664</v>
      </c>
      <c r="D9" s="115" t="s">
        <v>355</v>
      </c>
      <c r="E9" s="124" t="s">
        <v>81</v>
      </c>
      <c r="F9" s="125" t="s">
        <v>63</v>
      </c>
      <c r="G9" s="68"/>
      <c r="H9" s="26"/>
      <c r="I9" s="26"/>
      <c r="J9" s="25"/>
      <c r="K9" s="26"/>
    </row>
    <row r="10" spans="1:11" ht="30">
      <c r="A10" s="33" t="s">
        <v>659</v>
      </c>
      <c r="B10" s="39">
        <v>59</v>
      </c>
      <c r="C10" s="115">
        <v>0.67802765203620896</v>
      </c>
      <c r="D10" s="115" t="s">
        <v>660</v>
      </c>
      <c r="E10" s="124" t="s">
        <v>661</v>
      </c>
      <c r="F10" s="125" t="s">
        <v>63</v>
      </c>
      <c r="G10" s="68"/>
      <c r="H10" s="26"/>
      <c r="I10" s="26"/>
      <c r="J10" s="25"/>
      <c r="K10" s="26"/>
    </row>
    <row r="11" spans="1:11">
      <c r="A11" s="33" t="s">
        <v>662</v>
      </c>
      <c r="B11" s="38">
        <v>25</v>
      </c>
      <c r="C11" s="115">
        <v>0.28729985255771567</v>
      </c>
      <c r="D11" s="115" t="s">
        <v>404</v>
      </c>
      <c r="E11" s="124" t="s">
        <v>81</v>
      </c>
      <c r="F11" s="125" t="s">
        <v>63</v>
      </c>
      <c r="G11" s="68"/>
      <c r="H11" s="26"/>
      <c r="I11" s="26"/>
      <c r="J11" s="25"/>
      <c r="K11" s="26"/>
    </row>
    <row r="12" spans="1:11">
      <c r="A12" s="33" t="s">
        <v>663</v>
      </c>
      <c r="B12" s="39">
        <v>59</v>
      </c>
      <c r="C12" s="115">
        <v>0.67802765203620896</v>
      </c>
      <c r="D12" s="115" t="s">
        <v>660</v>
      </c>
      <c r="E12" s="124" t="s">
        <v>81</v>
      </c>
      <c r="F12" s="125" t="s">
        <v>63</v>
      </c>
      <c r="G12" s="68"/>
      <c r="H12" s="26"/>
      <c r="I12" s="26"/>
      <c r="J12" s="25"/>
      <c r="K12" s="26"/>
    </row>
    <row r="13" spans="1:11">
      <c r="A13" s="51" t="s">
        <v>664</v>
      </c>
      <c r="B13" s="38">
        <v>16</v>
      </c>
      <c r="C13" s="115">
        <v>0.18387190563693803</v>
      </c>
      <c r="D13" s="115" t="s">
        <v>385</v>
      </c>
      <c r="E13" s="124" t="s">
        <v>81</v>
      </c>
      <c r="F13" s="125" t="s">
        <v>63</v>
      </c>
      <c r="G13" s="68"/>
      <c r="H13" s="26"/>
      <c r="I13" s="36"/>
      <c r="J13" s="41"/>
      <c r="K13" s="26"/>
    </row>
    <row r="14" spans="1:11">
      <c r="A14" s="33" t="s">
        <v>665</v>
      </c>
      <c r="B14" s="38">
        <v>19</v>
      </c>
      <c r="C14" s="115">
        <v>0.21834788794386389</v>
      </c>
      <c r="D14" s="115" t="s">
        <v>414</v>
      </c>
      <c r="E14" s="124" t="s">
        <v>344</v>
      </c>
      <c r="F14" s="125" t="s">
        <v>63</v>
      </c>
      <c r="G14" s="68"/>
      <c r="H14" s="26"/>
      <c r="I14" s="26"/>
      <c r="J14" s="25"/>
      <c r="K14" s="26"/>
    </row>
    <row r="15" spans="1:11">
      <c r="A15" s="33" t="s">
        <v>666</v>
      </c>
      <c r="B15" s="39">
        <v>17</v>
      </c>
      <c r="C15" s="115">
        <v>0.19536389973924664</v>
      </c>
      <c r="D15" s="115" t="s">
        <v>355</v>
      </c>
      <c r="E15" s="124" t="s">
        <v>121</v>
      </c>
      <c r="F15" s="125" t="s">
        <v>63</v>
      </c>
      <c r="G15" s="68"/>
      <c r="H15" s="26"/>
      <c r="I15" s="26"/>
      <c r="J15" s="25"/>
      <c r="K15" s="26"/>
    </row>
    <row r="16" spans="1:11">
      <c r="A16" s="33" t="s">
        <v>667</v>
      </c>
      <c r="B16" s="38">
        <v>65</v>
      </c>
      <c r="C16" s="115">
        <v>0.74697961665006074</v>
      </c>
      <c r="D16" s="115" t="s">
        <v>381</v>
      </c>
      <c r="E16" s="124" t="s">
        <v>668</v>
      </c>
      <c r="F16" s="125" t="s">
        <v>63</v>
      </c>
      <c r="G16" s="68"/>
      <c r="H16" s="26"/>
      <c r="I16" s="26"/>
      <c r="J16" s="25"/>
      <c r="K16" s="26"/>
    </row>
    <row r="17" spans="1:11">
      <c r="A17" s="51" t="s">
        <v>669</v>
      </c>
      <c r="B17" s="38">
        <v>17</v>
      </c>
      <c r="C17" s="115">
        <v>0.19536389973924664</v>
      </c>
      <c r="D17" s="115" t="s">
        <v>355</v>
      </c>
      <c r="E17" s="124" t="s">
        <v>81</v>
      </c>
      <c r="F17" s="125" t="s">
        <v>63</v>
      </c>
      <c r="G17" s="68"/>
      <c r="H17" s="26"/>
      <c r="I17" s="26"/>
      <c r="J17" s="25"/>
      <c r="K17" s="26"/>
    </row>
    <row r="18" spans="1:11">
      <c r="A18" s="51" t="s">
        <v>670</v>
      </c>
      <c r="B18" s="39">
        <v>21</v>
      </c>
      <c r="C18" s="115">
        <v>0.24133187614848117</v>
      </c>
      <c r="D18" s="115" t="s">
        <v>391</v>
      </c>
      <c r="E18" s="124" t="s">
        <v>81</v>
      </c>
      <c r="F18" s="125" t="s">
        <v>63</v>
      </c>
      <c r="G18" s="68"/>
      <c r="H18" s="26"/>
      <c r="I18" s="26"/>
      <c r="J18" s="25"/>
      <c r="K18" s="26"/>
    </row>
    <row r="19" spans="1:11" ht="30">
      <c r="A19" s="33" t="s">
        <v>671</v>
      </c>
      <c r="B19" s="38">
        <v>22</v>
      </c>
      <c r="C19" s="115">
        <v>0.25282387025078978</v>
      </c>
      <c r="D19" s="115" t="s">
        <v>360</v>
      </c>
      <c r="E19" s="124" t="s">
        <v>672</v>
      </c>
      <c r="F19" s="125" t="s">
        <v>63</v>
      </c>
      <c r="G19" s="68"/>
      <c r="H19" s="26"/>
      <c r="I19" s="26"/>
      <c r="J19" s="25"/>
      <c r="K19" s="26"/>
    </row>
    <row r="20" spans="1:11">
      <c r="A20" s="33" t="s">
        <v>673</v>
      </c>
      <c r="B20" s="38">
        <v>25</v>
      </c>
      <c r="C20" s="115">
        <v>0.28729985255771567</v>
      </c>
      <c r="D20" s="115" t="s">
        <v>404</v>
      </c>
      <c r="E20" s="124" t="s">
        <v>81</v>
      </c>
      <c r="F20" s="125" t="s">
        <v>63</v>
      </c>
      <c r="G20" s="68"/>
      <c r="H20" s="26"/>
      <c r="I20" s="26"/>
      <c r="J20" s="25"/>
      <c r="K20" s="26"/>
    </row>
    <row r="21" spans="1:11">
      <c r="A21" s="32"/>
      <c r="B21" s="32"/>
      <c r="C21" s="32"/>
      <c r="D21" s="32"/>
      <c r="E21" s="32"/>
      <c r="F21" s="32"/>
      <c r="G21" s="26"/>
      <c r="H21" s="26"/>
      <c r="I21" s="26"/>
      <c r="J21" s="26"/>
      <c r="K21" s="26"/>
    </row>
    <row r="22" spans="1:11" ht="17.100000000000001">
      <c r="A22" s="78" t="s">
        <v>674</v>
      </c>
      <c r="B22" s="29"/>
      <c r="C22" s="29"/>
      <c r="D22" s="29"/>
      <c r="E22" s="29"/>
      <c r="F22" s="29"/>
      <c r="G22" s="26"/>
      <c r="H22" s="26"/>
      <c r="I22" s="26"/>
      <c r="J22" s="25"/>
      <c r="K22" s="26"/>
    </row>
    <row r="23" spans="1:11" ht="30">
      <c r="A23" s="105" t="s">
        <v>55</v>
      </c>
      <c r="B23" s="105" t="s">
        <v>56</v>
      </c>
      <c r="C23" s="104" t="s">
        <v>57</v>
      </c>
      <c r="D23" s="102" t="s">
        <v>58</v>
      </c>
      <c r="E23" s="138" t="s">
        <v>59</v>
      </c>
      <c r="F23" s="105" t="s">
        <v>38</v>
      </c>
      <c r="G23" s="26"/>
      <c r="H23" s="26"/>
      <c r="I23" s="26"/>
      <c r="J23" s="25"/>
      <c r="K23" s="26"/>
    </row>
    <row r="24" spans="1:11">
      <c r="A24" s="33" t="s">
        <v>675</v>
      </c>
      <c r="B24" s="38">
        <v>243</v>
      </c>
      <c r="C24" s="115">
        <v>2.8062379320220621</v>
      </c>
      <c r="D24" s="115" t="s">
        <v>676</v>
      </c>
      <c r="E24" s="124" t="s">
        <v>81</v>
      </c>
      <c r="F24" s="125" t="s">
        <v>63</v>
      </c>
      <c r="G24" s="68"/>
      <c r="H24" s="26"/>
      <c r="I24" s="26"/>
      <c r="J24" s="25"/>
      <c r="K24" s="26"/>
    </row>
    <row r="25" spans="1:11" ht="15" customHeight="1">
      <c r="A25" s="34" t="s">
        <v>677</v>
      </c>
      <c r="B25" s="39">
        <v>44</v>
      </c>
      <c r="C25" s="115">
        <v>0.50812538686819231</v>
      </c>
      <c r="D25" s="115" t="s">
        <v>203</v>
      </c>
      <c r="E25" s="124" t="s">
        <v>678</v>
      </c>
      <c r="F25" s="125" t="s">
        <v>63</v>
      </c>
      <c r="G25" s="68"/>
      <c r="H25" s="26"/>
      <c r="I25" s="26"/>
      <c r="J25" s="25"/>
      <c r="K25" s="26"/>
    </row>
    <row r="26" spans="1:11">
      <c r="A26" s="51" t="s">
        <v>679</v>
      </c>
      <c r="B26" s="39">
        <v>63</v>
      </c>
      <c r="C26" s="115">
        <v>0.72754316756127524</v>
      </c>
      <c r="D26" s="115" t="s">
        <v>680</v>
      </c>
      <c r="E26" s="124" t="s">
        <v>81</v>
      </c>
      <c r="F26" s="125" t="s">
        <v>63</v>
      </c>
      <c r="G26" s="68"/>
      <c r="H26" s="26"/>
      <c r="I26" s="26"/>
      <c r="J26" s="25"/>
      <c r="K26" s="26"/>
    </row>
    <row r="27" spans="1:11" ht="30">
      <c r="A27" s="34" t="s">
        <v>681</v>
      </c>
      <c r="B27" s="39">
        <v>4</v>
      </c>
      <c r="C27" s="115">
        <v>4.6193216988017476E-2</v>
      </c>
      <c r="D27" s="115" t="s">
        <v>126</v>
      </c>
      <c r="E27" s="124" t="s">
        <v>682</v>
      </c>
      <c r="F27" s="125" t="s">
        <v>63</v>
      </c>
      <c r="G27" s="68"/>
    </row>
    <row r="28" spans="1:11">
      <c r="A28" s="34" t="s">
        <v>683</v>
      </c>
      <c r="B28" s="39">
        <v>4</v>
      </c>
      <c r="C28" s="115">
        <v>4.6193216988017476E-2</v>
      </c>
      <c r="D28" s="115" t="s">
        <v>126</v>
      </c>
      <c r="E28" s="124" t="s">
        <v>81</v>
      </c>
      <c r="F28" s="125" t="s">
        <v>63</v>
      </c>
      <c r="G28" s="68"/>
    </row>
    <row r="29" spans="1:11" ht="30">
      <c r="A29" s="34" t="s">
        <v>684</v>
      </c>
      <c r="B29" s="39">
        <v>9</v>
      </c>
      <c r="C29" s="115">
        <v>0.20259364891421058</v>
      </c>
      <c r="D29" s="115" t="s">
        <v>685</v>
      </c>
      <c r="E29" s="124" t="s">
        <v>686</v>
      </c>
      <c r="F29" s="125" t="s">
        <v>41</v>
      </c>
      <c r="G29" s="68"/>
    </row>
    <row r="30" spans="1:11">
      <c r="A30" s="34" t="s">
        <v>687</v>
      </c>
      <c r="B30" s="39">
        <v>3</v>
      </c>
      <c r="C30" s="115">
        <v>3.4644912741013112E-2</v>
      </c>
      <c r="D30" s="115" t="s">
        <v>134</v>
      </c>
      <c r="E30" s="124" t="s">
        <v>688</v>
      </c>
      <c r="F30" s="125" t="s">
        <v>63</v>
      </c>
      <c r="G30" s="68"/>
    </row>
    <row r="31" spans="1:11" ht="30">
      <c r="A31" s="34" t="s">
        <v>689</v>
      </c>
      <c r="B31" s="39">
        <v>9</v>
      </c>
      <c r="C31" s="115">
        <v>0.10393473822303934</v>
      </c>
      <c r="D31" s="115" t="s">
        <v>108</v>
      </c>
      <c r="E31" s="124" t="s">
        <v>81</v>
      </c>
      <c r="F31" s="125" t="s">
        <v>63</v>
      </c>
      <c r="G31" s="68"/>
    </row>
    <row r="32" spans="1:11">
      <c r="A32" s="51" t="s">
        <v>690</v>
      </c>
      <c r="B32" s="39">
        <v>36</v>
      </c>
      <c r="C32" s="115">
        <v>0.41573895289215734</v>
      </c>
      <c r="D32" s="115" t="s">
        <v>208</v>
      </c>
      <c r="E32" s="124" t="s">
        <v>81</v>
      </c>
      <c r="F32" s="125" t="s">
        <v>63</v>
      </c>
      <c r="G32" s="68"/>
    </row>
    <row r="33" spans="1:7">
      <c r="A33" s="51" t="s">
        <v>691</v>
      </c>
      <c r="B33" s="39">
        <v>3</v>
      </c>
      <c r="C33" s="115">
        <v>3.4644912741013112E-2</v>
      </c>
      <c r="D33" s="115" t="s">
        <v>134</v>
      </c>
      <c r="E33" s="124" t="s">
        <v>81</v>
      </c>
      <c r="F33" s="125" t="s">
        <v>63</v>
      </c>
      <c r="G33" s="68"/>
    </row>
    <row r="34" spans="1:7">
      <c r="A34" s="51" t="s">
        <v>692</v>
      </c>
      <c r="B34" s="39">
        <v>10</v>
      </c>
      <c r="C34" s="115">
        <v>0.11548304247004371</v>
      </c>
      <c r="D34" s="115" t="s">
        <v>167</v>
      </c>
      <c r="E34" s="124" t="s">
        <v>81</v>
      </c>
      <c r="F34" s="125" t="s">
        <v>63</v>
      </c>
      <c r="G34" s="68"/>
    </row>
    <row r="35" spans="1:7">
      <c r="A35" s="51" t="s">
        <v>693</v>
      </c>
      <c r="B35" s="39">
        <v>9</v>
      </c>
      <c r="C35" s="115">
        <v>0.10393473822303934</v>
      </c>
      <c r="D35" s="115" t="s">
        <v>108</v>
      </c>
      <c r="E35" s="124" t="s">
        <v>694</v>
      </c>
      <c r="F35" s="125" t="s">
        <v>63</v>
      </c>
      <c r="G35" s="68"/>
    </row>
    <row r="36" spans="1:7">
      <c r="A36" s="51" t="s">
        <v>695</v>
      </c>
      <c r="B36" s="39">
        <v>6</v>
      </c>
      <c r="C36" s="115">
        <v>6.9289825482026224E-2</v>
      </c>
      <c r="D36" s="115" t="s">
        <v>116</v>
      </c>
      <c r="E36" s="124" t="s">
        <v>81</v>
      </c>
      <c r="F36" s="125" t="s">
        <v>63</v>
      </c>
      <c r="G36" s="68"/>
    </row>
    <row r="37" spans="1:7" ht="30">
      <c r="A37" s="51" t="s">
        <v>696</v>
      </c>
      <c r="B37" s="39">
        <v>536</v>
      </c>
      <c r="C37" s="115">
        <v>6.1898910763943427</v>
      </c>
      <c r="D37" s="115" t="s">
        <v>697</v>
      </c>
      <c r="E37" s="124" t="s">
        <v>698</v>
      </c>
      <c r="F37" s="125" t="s">
        <v>63</v>
      </c>
      <c r="G37" s="68"/>
    </row>
    <row r="38" spans="1:7">
      <c r="A38" s="51" t="s">
        <v>699</v>
      </c>
      <c r="B38" s="39">
        <v>11</v>
      </c>
      <c r="C38" s="115">
        <v>0.12703134671704808</v>
      </c>
      <c r="D38" s="115" t="s">
        <v>106</v>
      </c>
      <c r="E38" s="124" t="s">
        <v>700</v>
      </c>
      <c r="F38" s="125" t="s">
        <v>63</v>
      </c>
      <c r="G38" s="68"/>
    </row>
    <row r="39" spans="1:7" ht="30">
      <c r="A39" s="51" t="s">
        <v>701</v>
      </c>
      <c r="B39" s="39">
        <v>25</v>
      </c>
      <c r="C39" s="115">
        <v>0.28870760617510927</v>
      </c>
      <c r="D39" s="115" t="s">
        <v>89</v>
      </c>
      <c r="E39" s="124" t="s">
        <v>702</v>
      </c>
      <c r="F39" s="125" t="s">
        <v>63</v>
      </c>
      <c r="G39" s="68"/>
    </row>
    <row r="40" spans="1:7">
      <c r="A40" s="51" t="s">
        <v>703</v>
      </c>
      <c r="B40" s="39">
        <v>319</v>
      </c>
      <c r="C40" s="115">
        <v>3.6839090547943938</v>
      </c>
      <c r="D40" s="115" t="s">
        <v>704</v>
      </c>
      <c r="E40" s="124" t="s">
        <v>81</v>
      </c>
      <c r="F40" s="125" t="s">
        <v>63</v>
      </c>
      <c r="G40" s="68"/>
    </row>
    <row r="41" spans="1:7">
      <c r="A41" s="100" t="s">
        <v>705</v>
      </c>
      <c r="B41" s="65">
        <v>6</v>
      </c>
      <c r="C41" s="129">
        <v>6.9289825482026224E-2</v>
      </c>
      <c r="D41" s="129" t="s">
        <v>116</v>
      </c>
      <c r="E41" s="123" t="s">
        <v>81</v>
      </c>
      <c r="F41" s="125" t="s">
        <v>63</v>
      </c>
      <c r="G41" s="68"/>
    </row>
    <row r="42" spans="1:7">
      <c r="A42" s="100" t="s">
        <v>706</v>
      </c>
      <c r="B42" s="65">
        <v>4</v>
      </c>
      <c r="C42" s="129">
        <v>4.6193216988017476E-2</v>
      </c>
      <c r="D42" s="129" t="s">
        <v>126</v>
      </c>
      <c r="E42" s="123" t="s">
        <v>81</v>
      </c>
      <c r="F42" s="125" t="s">
        <v>63</v>
      </c>
      <c r="G42" s="68"/>
    </row>
    <row r="43" spans="1:7">
      <c r="A43" s="100" t="s">
        <v>707</v>
      </c>
      <c r="B43" s="65">
        <v>20</v>
      </c>
      <c r="C43" s="129">
        <v>0.23096608494008741</v>
      </c>
      <c r="D43" s="129" t="s">
        <v>708</v>
      </c>
      <c r="E43" s="123" t="s">
        <v>81</v>
      </c>
      <c r="F43" s="125" t="s">
        <v>63</v>
      </c>
      <c r="G43" s="68"/>
    </row>
    <row r="44" spans="1:7">
      <c r="A44" s="100" t="s">
        <v>709</v>
      </c>
      <c r="B44" s="65">
        <v>7</v>
      </c>
      <c r="C44" s="129">
        <v>8.0838129729030594E-2</v>
      </c>
      <c r="D44" s="129" t="s">
        <v>111</v>
      </c>
      <c r="E44" s="123" t="s">
        <v>81</v>
      </c>
      <c r="F44" s="125" t="s">
        <v>47</v>
      </c>
      <c r="G44" s="68"/>
    </row>
    <row r="45" spans="1:7">
      <c r="A45" s="100" t="s">
        <v>710</v>
      </c>
      <c r="B45" s="65">
        <v>92</v>
      </c>
      <c r="C45" s="129">
        <v>1.0624439907244021</v>
      </c>
      <c r="D45" s="129" t="s">
        <v>195</v>
      </c>
      <c r="E45" s="123" t="s">
        <v>700</v>
      </c>
      <c r="F45" s="125" t="s">
        <v>63</v>
      </c>
      <c r="G45" s="68"/>
    </row>
    <row r="46" spans="1:7">
      <c r="A46" s="100" t="s">
        <v>711</v>
      </c>
      <c r="B46" s="65">
        <v>11</v>
      </c>
      <c r="C46" s="129">
        <v>0.12703134671704808</v>
      </c>
      <c r="D46" s="129" t="s">
        <v>106</v>
      </c>
      <c r="E46" s="123" t="s">
        <v>81</v>
      </c>
      <c r="F46" s="125" t="s">
        <v>47</v>
      </c>
      <c r="G46" s="68"/>
    </row>
    <row r="47" spans="1:7" ht="30">
      <c r="A47" s="100" t="s">
        <v>712</v>
      </c>
      <c r="B47" s="65">
        <v>10</v>
      </c>
      <c r="C47" s="129">
        <v>0.11548304247004371</v>
      </c>
      <c r="D47" s="129" t="s">
        <v>167</v>
      </c>
      <c r="E47" s="123" t="s">
        <v>713</v>
      </c>
      <c r="F47" s="125" t="s">
        <v>63</v>
      </c>
      <c r="G47" s="68"/>
    </row>
    <row r="48" spans="1:7">
      <c r="A48" s="100" t="s">
        <v>714</v>
      </c>
      <c r="B48" s="65">
        <v>4</v>
      </c>
      <c r="C48" s="129">
        <v>4.6193216988017476E-2</v>
      </c>
      <c r="D48" s="129" t="s">
        <v>126</v>
      </c>
      <c r="E48" s="123" t="s">
        <v>81</v>
      </c>
      <c r="F48" s="125" t="s">
        <v>63</v>
      </c>
      <c r="G48" s="68"/>
    </row>
    <row r="49" spans="1:7" ht="30">
      <c r="A49" s="100" t="s">
        <v>715</v>
      </c>
      <c r="B49" s="65">
        <v>11</v>
      </c>
      <c r="C49" s="129">
        <v>0.12703134671704808</v>
      </c>
      <c r="D49" s="129" t="s">
        <v>106</v>
      </c>
      <c r="E49" s="123" t="s">
        <v>716</v>
      </c>
      <c r="F49" s="125" t="s">
        <v>63</v>
      </c>
      <c r="G49" s="68"/>
    </row>
    <row r="50" spans="1:7" ht="30">
      <c r="A50" s="100" t="s">
        <v>717</v>
      </c>
      <c r="B50" s="65">
        <v>4</v>
      </c>
      <c r="C50" s="129">
        <v>4.6193216988017476E-2</v>
      </c>
      <c r="D50" s="129" t="s">
        <v>126</v>
      </c>
      <c r="E50" s="123" t="s">
        <v>81</v>
      </c>
      <c r="F50" s="125" t="s">
        <v>63</v>
      </c>
      <c r="G50" s="68"/>
    </row>
    <row r="51" spans="1:7" ht="30">
      <c r="A51" s="100" t="s">
        <v>718</v>
      </c>
      <c r="B51" s="65">
        <v>4</v>
      </c>
      <c r="C51" s="129">
        <v>4.6193216988017476E-2</v>
      </c>
      <c r="D51" s="129" t="s">
        <v>126</v>
      </c>
      <c r="E51" s="123" t="s">
        <v>719</v>
      </c>
      <c r="F51" s="125" t="s">
        <v>63</v>
      </c>
      <c r="G51" s="68"/>
    </row>
    <row r="52" spans="1:7" ht="30">
      <c r="A52" s="24" t="s">
        <v>720</v>
      </c>
      <c r="B52" s="65">
        <v>7</v>
      </c>
      <c r="C52" s="129">
        <v>8.0838129729030594E-2</v>
      </c>
      <c r="D52" s="129" t="s">
        <v>111</v>
      </c>
      <c r="E52" s="123" t="s">
        <v>721</v>
      </c>
      <c r="F52" s="125" t="s">
        <v>63</v>
      </c>
    </row>
    <row r="53" spans="1:7">
      <c r="A53" s="24" t="s">
        <v>722</v>
      </c>
      <c r="B53" s="65">
        <v>18</v>
      </c>
      <c r="C53" s="129">
        <v>0.20786947644607867</v>
      </c>
      <c r="D53" s="129" t="s">
        <v>92</v>
      </c>
      <c r="E53" s="123" t="s">
        <v>81</v>
      </c>
      <c r="F53" s="125" t="s">
        <v>63</v>
      </c>
    </row>
    <row r="54" spans="1:7">
      <c r="A54" s="24" t="s">
        <v>723</v>
      </c>
      <c r="B54" s="65">
        <v>46</v>
      </c>
      <c r="C54" s="129">
        <v>0.53122199536220105</v>
      </c>
      <c r="D54" s="129" t="s">
        <v>724</v>
      </c>
      <c r="E54" s="123" t="s">
        <v>81</v>
      </c>
      <c r="F54" s="125" t="s">
        <v>63</v>
      </c>
    </row>
    <row r="55" spans="1:7" ht="30">
      <c r="A55" s="24" t="s">
        <v>725</v>
      </c>
      <c r="B55" s="65">
        <v>5</v>
      </c>
      <c r="C55" s="129">
        <v>5.7741521235021853E-2</v>
      </c>
      <c r="D55" s="129" t="s">
        <v>120</v>
      </c>
      <c r="E55" s="123" t="s">
        <v>726</v>
      </c>
      <c r="F55" s="125" t="s">
        <v>63</v>
      </c>
    </row>
    <row r="56" spans="1:7">
      <c r="A56" s="24" t="s">
        <v>727</v>
      </c>
      <c r="B56" s="65">
        <v>5</v>
      </c>
      <c r="C56" s="129">
        <v>5.7741521235021853E-2</v>
      </c>
      <c r="D56" s="129" t="s">
        <v>120</v>
      </c>
      <c r="E56" s="123" t="s">
        <v>81</v>
      </c>
      <c r="F56" s="125" t="s">
        <v>63</v>
      </c>
    </row>
    <row r="57" spans="1:7">
      <c r="A57" s="24" t="s">
        <v>728</v>
      </c>
      <c r="B57" s="65">
        <v>52</v>
      </c>
      <c r="C57" s="129">
        <v>0.60051182084422727</v>
      </c>
      <c r="D57" s="129" t="s">
        <v>729</v>
      </c>
      <c r="E57" s="123" t="s">
        <v>81</v>
      </c>
      <c r="F57" s="125" t="s">
        <v>63</v>
      </c>
    </row>
    <row r="58" spans="1:7">
      <c r="A58" s="24" t="s">
        <v>730</v>
      </c>
      <c r="B58" s="65">
        <v>6</v>
      </c>
      <c r="C58" s="129">
        <v>6.9289825482026224E-2</v>
      </c>
      <c r="D58" s="129" t="s">
        <v>116</v>
      </c>
      <c r="E58" s="123" t="s">
        <v>81</v>
      </c>
      <c r="F58" s="125" t="s">
        <v>63</v>
      </c>
    </row>
    <row r="59" spans="1:7" ht="30">
      <c r="A59" s="24" t="s">
        <v>731</v>
      </c>
      <c r="B59" s="65">
        <v>15</v>
      </c>
      <c r="C59" s="129">
        <v>0.17322456370506556</v>
      </c>
      <c r="D59" s="129" t="s">
        <v>732</v>
      </c>
      <c r="E59" s="123" t="s">
        <v>733</v>
      </c>
      <c r="F59" s="125" t="s">
        <v>63</v>
      </c>
    </row>
    <row r="60" spans="1:7" ht="30">
      <c r="A60" s="24" t="s">
        <v>734</v>
      </c>
      <c r="B60" s="65">
        <v>8</v>
      </c>
      <c r="C60" s="129">
        <v>9.2386433976034951E-2</v>
      </c>
      <c r="D60" s="129" t="s">
        <v>114</v>
      </c>
      <c r="E60" s="123" t="s">
        <v>735</v>
      </c>
      <c r="F60" s="125" t="s">
        <v>63</v>
      </c>
    </row>
    <row r="61" spans="1:7">
      <c r="A61" s="24" t="s">
        <v>736</v>
      </c>
      <c r="B61" s="65">
        <v>20</v>
      </c>
      <c r="C61" s="129">
        <v>0.23096608494008741</v>
      </c>
      <c r="D61" s="129" t="s">
        <v>708</v>
      </c>
      <c r="E61" s="123" t="s">
        <v>81</v>
      </c>
      <c r="F61" s="125" t="s">
        <v>63</v>
      </c>
    </row>
    <row r="62" spans="1:7">
      <c r="A62" s="24" t="s">
        <v>737</v>
      </c>
      <c r="B62" s="65">
        <v>7</v>
      </c>
      <c r="C62" s="129">
        <v>8.0838129729030594E-2</v>
      </c>
      <c r="D62" s="129" t="s">
        <v>111</v>
      </c>
      <c r="E62" s="123" t="s">
        <v>81</v>
      </c>
      <c r="F62" s="125" t="s">
        <v>47</v>
      </c>
    </row>
    <row r="63" spans="1:7">
      <c r="A63" s="24" t="s">
        <v>738</v>
      </c>
      <c r="B63" s="65">
        <v>3</v>
      </c>
      <c r="C63" s="129">
        <v>3.4644912741013112E-2</v>
      </c>
      <c r="D63" s="129" t="s">
        <v>134</v>
      </c>
      <c r="E63" s="123" t="s">
        <v>81</v>
      </c>
      <c r="F63" s="125" t="s">
        <v>63</v>
      </c>
    </row>
    <row r="64" spans="1:7">
      <c r="A64" s="24" t="s">
        <v>739</v>
      </c>
      <c r="B64" s="65">
        <v>59</v>
      </c>
      <c r="C64" s="129">
        <v>0.68134995057325787</v>
      </c>
      <c r="D64" s="129" t="s">
        <v>740</v>
      </c>
      <c r="E64" s="123" t="s">
        <v>81</v>
      </c>
      <c r="F64" s="125" t="s">
        <v>63</v>
      </c>
    </row>
    <row r="65" spans="1:6">
      <c r="A65" s="24" t="s">
        <v>741</v>
      </c>
      <c r="B65" s="65">
        <v>66</v>
      </c>
      <c r="C65" s="129">
        <v>0.76218808030228835</v>
      </c>
      <c r="D65" s="129" t="s">
        <v>742</v>
      </c>
      <c r="E65" s="123" t="s">
        <v>81</v>
      </c>
      <c r="F65" s="125" t="s">
        <v>63</v>
      </c>
    </row>
    <row r="66" spans="1:6" ht="30">
      <c r="A66" s="24" t="s">
        <v>743</v>
      </c>
      <c r="B66" s="65">
        <v>25</v>
      </c>
      <c r="C66" s="129">
        <v>0.28870760617510927</v>
      </c>
      <c r="D66" s="129" t="s">
        <v>89</v>
      </c>
      <c r="E66" s="123" t="s">
        <v>744</v>
      </c>
      <c r="F66" s="125" t="s">
        <v>63</v>
      </c>
    </row>
    <row r="67" spans="1:6">
      <c r="A67" s="24" t="s">
        <v>745</v>
      </c>
      <c r="B67" s="65">
        <v>3</v>
      </c>
      <c r="C67" s="129">
        <v>3.4644912741013112E-2</v>
      </c>
      <c r="D67" s="129" t="s">
        <v>134</v>
      </c>
      <c r="E67" s="123" t="s">
        <v>81</v>
      </c>
      <c r="F67" s="125" t="s">
        <v>63</v>
      </c>
    </row>
    <row r="68" spans="1:6">
      <c r="A68" s="24" t="s">
        <v>746</v>
      </c>
      <c r="B68" s="65">
        <v>4</v>
      </c>
      <c r="C68" s="129">
        <v>4.6193216988017476E-2</v>
      </c>
      <c r="D68" s="129" t="s">
        <v>126</v>
      </c>
      <c r="E68" s="123" t="s">
        <v>747</v>
      </c>
      <c r="F68" s="125" t="s">
        <v>63</v>
      </c>
    </row>
    <row r="69" spans="1:6">
      <c r="A69" s="24" t="s">
        <v>748</v>
      </c>
      <c r="B69" s="65">
        <v>15</v>
      </c>
      <c r="C69" s="129">
        <v>0.17322456370506556</v>
      </c>
      <c r="D69" s="129" t="s">
        <v>732</v>
      </c>
      <c r="E69" s="123" t="s">
        <v>81</v>
      </c>
      <c r="F69" s="125" t="s">
        <v>63</v>
      </c>
    </row>
    <row r="70" spans="1:6" ht="15" customHeight="1">
      <c r="A70" s="24" t="s">
        <v>749</v>
      </c>
      <c r="B70" s="65">
        <v>9</v>
      </c>
      <c r="C70" s="129">
        <v>0.10393473822303934</v>
      </c>
      <c r="D70" s="129" t="s">
        <v>108</v>
      </c>
      <c r="E70" s="123" t="s">
        <v>81</v>
      </c>
      <c r="F70" s="125" t="s">
        <v>63</v>
      </c>
    </row>
    <row r="71" spans="1:6">
      <c r="A71" s="24" t="s">
        <v>750</v>
      </c>
      <c r="B71" s="65">
        <v>79</v>
      </c>
      <c r="C71" s="129">
        <v>0.91231603551334528</v>
      </c>
      <c r="D71" s="129" t="s">
        <v>751</v>
      </c>
      <c r="E71" s="123" t="s">
        <v>81</v>
      </c>
      <c r="F71" s="125" t="s">
        <v>47</v>
      </c>
    </row>
    <row r="72" spans="1:6" ht="30">
      <c r="A72" s="24" t="s">
        <v>752</v>
      </c>
      <c r="B72" s="65">
        <v>14</v>
      </c>
      <c r="C72" s="129">
        <v>0.16167625945806119</v>
      </c>
      <c r="D72" s="129" t="s">
        <v>98</v>
      </c>
      <c r="E72" s="123" t="s">
        <v>753</v>
      </c>
      <c r="F72" s="125" t="s">
        <v>63</v>
      </c>
    </row>
    <row r="73" spans="1:6">
      <c r="A73" s="24" t="s">
        <v>754</v>
      </c>
      <c r="B73" s="65">
        <v>240</v>
      </c>
      <c r="C73" s="129">
        <v>2.771593019281049</v>
      </c>
      <c r="D73" s="129" t="s">
        <v>61</v>
      </c>
      <c r="E73" s="123" t="s">
        <v>81</v>
      </c>
      <c r="F73" s="125" t="s">
        <v>63</v>
      </c>
    </row>
    <row r="74" spans="1:6" ht="30">
      <c r="A74" s="24" t="s">
        <v>755</v>
      </c>
      <c r="B74" s="65">
        <v>49</v>
      </c>
      <c r="C74" s="129">
        <v>0.56586690810321416</v>
      </c>
      <c r="D74" s="129" t="s">
        <v>756</v>
      </c>
      <c r="E74" s="123" t="s">
        <v>757</v>
      </c>
      <c r="F74" s="125" t="s">
        <v>63</v>
      </c>
    </row>
    <row r="75" spans="1:6" ht="15" customHeight="1">
      <c r="A75" s="24" t="s">
        <v>758</v>
      </c>
      <c r="B75" s="65">
        <v>28</v>
      </c>
      <c r="C75" s="129">
        <v>0.32335251891612238</v>
      </c>
      <c r="D75" s="129" t="s">
        <v>83</v>
      </c>
      <c r="E75" s="123" t="s">
        <v>759</v>
      </c>
      <c r="F75" s="125" t="s">
        <v>63</v>
      </c>
    </row>
    <row r="76" spans="1:6">
      <c r="A76" s="24" t="s">
        <v>760</v>
      </c>
      <c r="B76" s="65">
        <v>10</v>
      </c>
      <c r="C76" s="129">
        <v>0.11548304247004371</v>
      </c>
      <c r="D76" s="129" t="s">
        <v>167</v>
      </c>
      <c r="E76" s="123" t="s">
        <v>761</v>
      </c>
      <c r="F76" s="125" t="s">
        <v>63</v>
      </c>
    </row>
    <row r="77" spans="1:6">
      <c r="A77" s="24" t="s">
        <v>762</v>
      </c>
      <c r="B77" s="65">
        <v>23</v>
      </c>
      <c r="C77" s="129">
        <v>0.26561099768110052</v>
      </c>
      <c r="D77" s="129" t="s">
        <v>219</v>
      </c>
      <c r="E77" s="123" t="s">
        <v>81</v>
      </c>
      <c r="F77" s="125" t="s">
        <v>63</v>
      </c>
    </row>
    <row r="78" spans="1:6">
      <c r="A78" s="24"/>
      <c r="B78" s="65"/>
      <c r="C78" s="129"/>
      <c r="D78" s="129"/>
      <c r="E78" s="123"/>
      <c r="F78" s="125"/>
    </row>
  </sheetData>
  <conditionalFormatting sqref="A1:A1048576">
    <cfRule type="containsText" dxfId="36" priority="5" operator="containsText" text="tbc">
      <formula>NOT(ISERROR(SEARCH("tbc",A1)))</formula>
    </cfRule>
  </conditionalFormatting>
  <conditionalFormatting sqref="A6">
    <cfRule type="containsText" dxfId="35" priority="6" operator="containsText" text="TBC">
      <formula>NOT(ISERROR(SEARCH("TBC",A6)))</formula>
    </cfRule>
  </conditionalFormatting>
  <pageMargins left="0.7" right="0.7" top="0.75" bottom="0.75" header="0.3" footer="0.3"/>
  <pageSetup paperSize="9" scale="33" orientation="portrait" r:id="rId1"/>
  <colBreaks count="1" manualBreakCount="1">
    <brk id="6" max="76" man="1"/>
  </colBreaks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4"/>
  <sheetViews>
    <sheetView zoomScaleNormal="100" workbookViewId="0"/>
  </sheetViews>
  <sheetFormatPr defaultColWidth="8.85546875" defaultRowHeight="15"/>
  <cols>
    <col min="1" max="1" width="61.7109375" style="22" customWidth="1"/>
    <col min="2" max="2" width="11.5703125" style="22" customWidth="1"/>
    <col min="3" max="3" width="62.140625" style="22" customWidth="1"/>
    <col min="4" max="4" width="49.28515625" style="22" bestFit="1" customWidth="1"/>
    <col min="5" max="5" width="57.140625" style="22" customWidth="1"/>
    <col min="6" max="6" width="13.140625" style="22" bestFit="1" customWidth="1"/>
    <col min="7" max="7" width="19.85546875" style="22" customWidth="1"/>
    <col min="8" max="8" width="20.28515625" style="22" customWidth="1"/>
    <col min="9" max="9" width="24.7109375" style="22" bestFit="1" customWidth="1"/>
    <col min="10" max="10" width="21.28515625" style="22" customWidth="1"/>
    <col min="11" max="16384" width="8.85546875" style="22"/>
  </cols>
  <sheetData>
    <row r="1" spans="1:10" ht="18.600000000000001">
      <c r="A1" s="76" t="s">
        <v>763</v>
      </c>
    </row>
    <row r="2" spans="1:10">
      <c r="A2" s="22" t="s">
        <v>650</v>
      </c>
    </row>
    <row r="3" spans="1:10">
      <c r="A3" s="22" t="s">
        <v>53</v>
      </c>
    </row>
    <row r="4" spans="1:10" s="23" customFormat="1" ht="17.100000000000001">
      <c r="A4" s="82" t="s">
        <v>764</v>
      </c>
      <c r="B4" s="29"/>
      <c r="C4" s="29"/>
      <c r="D4" s="29"/>
      <c r="E4" s="29"/>
      <c r="F4" s="29"/>
      <c r="G4" s="29"/>
      <c r="H4" s="24"/>
      <c r="I4" s="24"/>
      <c r="J4" s="24"/>
    </row>
    <row r="5" spans="1:10" ht="30">
      <c r="A5" s="105" t="s">
        <v>55</v>
      </c>
      <c r="B5" s="105" t="s">
        <v>56</v>
      </c>
      <c r="C5" s="138" t="s">
        <v>299</v>
      </c>
      <c r="D5" s="102" t="s">
        <v>300</v>
      </c>
      <c r="E5" s="138" t="s">
        <v>59</v>
      </c>
      <c r="F5" s="102" t="s">
        <v>38</v>
      </c>
      <c r="G5" s="52"/>
      <c r="H5" s="26"/>
      <c r="I5" s="25"/>
      <c r="J5" s="26"/>
    </row>
    <row r="6" spans="1:10">
      <c r="A6" s="34" t="s">
        <v>765</v>
      </c>
      <c r="B6" s="38">
        <v>15</v>
      </c>
      <c r="C6" s="115">
        <v>0.17237991153462942</v>
      </c>
      <c r="D6" s="115" t="s">
        <v>315</v>
      </c>
      <c r="E6" s="34" t="s">
        <v>81</v>
      </c>
      <c r="F6" s="34" t="s">
        <v>63</v>
      </c>
      <c r="G6" s="31"/>
      <c r="H6" s="26"/>
      <c r="I6" s="25"/>
      <c r="J6" s="26"/>
    </row>
    <row r="7" spans="1:10">
      <c r="A7" s="51" t="s">
        <v>766</v>
      </c>
      <c r="B7" s="38">
        <v>14</v>
      </c>
      <c r="C7" s="115">
        <v>0.16088791743232078</v>
      </c>
      <c r="D7" s="115" t="s">
        <v>363</v>
      </c>
      <c r="E7" s="34" t="s">
        <v>81</v>
      </c>
      <c r="F7" s="22" t="s">
        <v>63</v>
      </c>
      <c r="G7" s="34"/>
      <c r="H7" s="26"/>
      <c r="I7" s="25"/>
      <c r="J7" s="26"/>
    </row>
    <row r="8" spans="1:10">
      <c r="A8" s="51" t="s">
        <v>767</v>
      </c>
      <c r="B8" s="38">
        <v>14</v>
      </c>
      <c r="C8" s="115">
        <v>0.16088791743232078</v>
      </c>
      <c r="D8" s="115" t="s">
        <v>363</v>
      </c>
      <c r="E8" s="34" t="s">
        <v>81</v>
      </c>
      <c r="F8" s="22" t="s">
        <v>63</v>
      </c>
      <c r="G8" s="34"/>
      <c r="H8" s="26"/>
      <c r="I8" s="25"/>
      <c r="J8" s="26"/>
    </row>
    <row r="9" spans="1:10">
      <c r="A9" s="51" t="s">
        <v>768</v>
      </c>
      <c r="B9" s="38">
        <v>14</v>
      </c>
      <c r="C9" s="115">
        <v>0.16088791743232078</v>
      </c>
      <c r="D9" s="115" t="s">
        <v>363</v>
      </c>
      <c r="E9" s="34" t="s">
        <v>344</v>
      </c>
      <c r="F9" s="22" t="s">
        <v>63</v>
      </c>
      <c r="G9" s="32"/>
      <c r="H9" s="26"/>
      <c r="I9" s="25"/>
      <c r="J9" s="26"/>
    </row>
    <row r="10" spans="1:10">
      <c r="A10" s="51" t="s">
        <v>769</v>
      </c>
      <c r="B10" s="39">
        <v>13</v>
      </c>
      <c r="C10" s="115">
        <v>0.14939592333001214</v>
      </c>
      <c r="D10" s="115" t="s">
        <v>161</v>
      </c>
      <c r="E10" s="34" t="s">
        <v>81</v>
      </c>
      <c r="F10" s="22" t="s">
        <v>63</v>
      </c>
      <c r="G10" s="32"/>
      <c r="H10" s="26"/>
      <c r="I10" s="25"/>
      <c r="J10" s="26"/>
    </row>
    <row r="11" spans="1:10">
      <c r="A11" s="51" t="s">
        <v>770</v>
      </c>
      <c r="B11" s="38">
        <v>12</v>
      </c>
      <c r="C11" s="115">
        <v>0.1379039292277035</v>
      </c>
      <c r="D11" s="115" t="s">
        <v>317</v>
      </c>
      <c r="E11" s="34" t="s">
        <v>81</v>
      </c>
      <c r="F11" s="22" t="s">
        <v>63</v>
      </c>
      <c r="G11" s="32"/>
      <c r="H11" s="36"/>
      <c r="I11" s="41"/>
      <c r="J11" s="26"/>
    </row>
    <row r="12" spans="1:10">
      <c r="A12" s="51" t="s">
        <v>771</v>
      </c>
      <c r="B12" s="38">
        <v>11</v>
      </c>
      <c r="C12" s="115">
        <v>0.12641193512539489</v>
      </c>
      <c r="D12" s="115" t="s">
        <v>372</v>
      </c>
      <c r="E12" s="34" t="s">
        <v>81</v>
      </c>
      <c r="F12" s="22" t="s">
        <v>63</v>
      </c>
      <c r="G12" s="32"/>
      <c r="H12" s="26"/>
      <c r="I12" s="25"/>
      <c r="J12" s="26"/>
    </row>
    <row r="13" spans="1:10">
      <c r="A13" s="51" t="s">
        <v>772</v>
      </c>
      <c r="B13" s="38">
        <v>11</v>
      </c>
      <c r="C13" s="115">
        <v>0.12641193512539489</v>
      </c>
      <c r="D13" s="115" t="s">
        <v>372</v>
      </c>
      <c r="E13" s="34" t="s">
        <v>81</v>
      </c>
      <c r="F13" s="22" t="s">
        <v>63</v>
      </c>
      <c r="G13" s="32"/>
      <c r="H13" s="26"/>
      <c r="I13" s="25"/>
      <c r="J13" s="26"/>
    </row>
    <row r="14" spans="1:10">
      <c r="A14" s="51" t="s">
        <v>773</v>
      </c>
      <c r="B14" s="39">
        <v>10</v>
      </c>
      <c r="C14" s="115">
        <v>0.11491994102308627</v>
      </c>
      <c r="D14" s="115" t="s">
        <v>319</v>
      </c>
      <c r="E14" s="34" t="s">
        <v>344</v>
      </c>
      <c r="F14" s="22" t="s">
        <v>63</v>
      </c>
      <c r="G14" s="32"/>
      <c r="H14" s="26"/>
      <c r="I14" s="25"/>
      <c r="J14" s="26"/>
    </row>
    <row r="15" spans="1:10">
      <c r="A15" s="51" t="s">
        <v>774</v>
      </c>
      <c r="B15" s="38">
        <v>10</v>
      </c>
      <c r="C15" s="115">
        <v>0.11491994102308627</v>
      </c>
      <c r="D15" s="115" t="s">
        <v>319</v>
      </c>
      <c r="E15" s="34" t="s">
        <v>81</v>
      </c>
      <c r="F15" s="22" t="s">
        <v>63</v>
      </c>
      <c r="G15" s="32"/>
      <c r="H15" s="26"/>
      <c r="I15" s="25"/>
      <c r="J15" s="26"/>
    </row>
    <row r="16" spans="1:10">
      <c r="A16" s="51" t="s">
        <v>775</v>
      </c>
      <c r="B16" s="39">
        <v>9</v>
      </c>
      <c r="C16" s="115">
        <v>0.21241093491492941</v>
      </c>
      <c r="D16" s="115" t="s">
        <v>776</v>
      </c>
      <c r="E16" s="34" t="s">
        <v>81</v>
      </c>
      <c r="F16" s="22" t="s">
        <v>43</v>
      </c>
      <c r="G16" s="32"/>
      <c r="H16" s="26"/>
      <c r="I16" s="25"/>
      <c r="J16" s="26"/>
    </row>
    <row r="17" spans="1:12">
      <c r="A17" s="51" t="s">
        <v>777</v>
      </c>
      <c r="B17" s="38">
        <v>9</v>
      </c>
      <c r="C17" s="115">
        <v>0.10342794692077764</v>
      </c>
      <c r="D17" s="115" t="s">
        <v>369</v>
      </c>
      <c r="E17" s="34" t="s">
        <v>81</v>
      </c>
      <c r="F17" s="22" t="s">
        <v>63</v>
      </c>
      <c r="G17" s="32"/>
      <c r="H17" s="26"/>
      <c r="I17" s="26"/>
      <c r="J17" s="26"/>
      <c r="K17" s="26"/>
      <c r="L17" s="26"/>
    </row>
    <row r="18" spans="1:12" ht="16.149999999999999" customHeight="1">
      <c r="A18" s="51" t="s">
        <v>778</v>
      </c>
      <c r="B18" s="38">
        <v>9</v>
      </c>
      <c r="C18" s="115">
        <v>0.10342794692077764</v>
      </c>
      <c r="D18" s="115" t="s">
        <v>369</v>
      </c>
      <c r="E18" s="34" t="s">
        <v>81</v>
      </c>
      <c r="F18" s="22" t="s">
        <v>63</v>
      </c>
      <c r="G18" s="32"/>
      <c r="H18" s="26"/>
      <c r="I18" s="26"/>
      <c r="J18" s="26"/>
    </row>
    <row r="19" spans="1:12">
      <c r="A19" s="51" t="s">
        <v>779</v>
      </c>
      <c r="B19" s="38">
        <v>9</v>
      </c>
      <c r="C19" s="115">
        <v>0.10342794692077764</v>
      </c>
      <c r="D19" s="115" t="s">
        <v>369</v>
      </c>
      <c r="E19" s="34" t="s">
        <v>124</v>
      </c>
      <c r="F19" s="22" t="s">
        <v>63</v>
      </c>
      <c r="G19" s="32"/>
      <c r="H19" s="26"/>
      <c r="I19" s="26"/>
      <c r="J19" s="26"/>
    </row>
    <row r="20" spans="1:12" ht="16.149999999999999" customHeight="1">
      <c r="A20" s="34" t="s">
        <v>780</v>
      </c>
      <c r="B20" s="39">
        <v>8</v>
      </c>
      <c r="C20" s="115">
        <v>9.1935952818469016E-2</v>
      </c>
      <c r="D20" s="115" t="s">
        <v>321</v>
      </c>
      <c r="E20" s="34" t="s">
        <v>81</v>
      </c>
      <c r="F20" s="22" t="s">
        <v>63</v>
      </c>
      <c r="G20" s="32"/>
      <c r="H20" s="26"/>
      <c r="I20" s="26"/>
      <c r="J20" s="26"/>
    </row>
    <row r="21" spans="1:12">
      <c r="A21" s="34" t="s">
        <v>781</v>
      </c>
      <c r="B21" s="39">
        <v>8</v>
      </c>
      <c r="C21" s="115">
        <v>9.1935952818469016E-2</v>
      </c>
      <c r="D21" s="115" t="s">
        <v>321</v>
      </c>
      <c r="E21" s="34" t="s">
        <v>81</v>
      </c>
      <c r="F21" s="22" t="s">
        <v>63</v>
      </c>
      <c r="G21" s="32"/>
      <c r="H21" s="26"/>
      <c r="I21" s="26"/>
      <c r="J21" s="26"/>
    </row>
    <row r="22" spans="1:12">
      <c r="A22" s="34" t="s">
        <v>782</v>
      </c>
      <c r="B22" s="39">
        <v>8</v>
      </c>
      <c r="C22" s="115">
        <v>9.2386433976034951E-2</v>
      </c>
      <c r="D22" s="115" t="s">
        <v>114</v>
      </c>
      <c r="E22" s="34" t="s">
        <v>81</v>
      </c>
      <c r="F22" s="22" t="s">
        <v>45</v>
      </c>
      <c r="G22" s="32"/>
      <c r="H22" s="26"/>
      <c r="I22" s="26"/>
      <c r="J22" s="26"/>
    </row>
    <row r="23" spans="1:12">
      <c r="A23" s="34" t="s">
        <v>783</v>
      </c>
      <c r="B23" s="39">
        <v>8</v>
      </c>
      <c r="C23" s="115">
        <v>9.1935952818469016E-2</v>
      </c>
      <c r="D23" s="115" t="s">
        <v>321</v>
      </c>
      <c r="E23" s="34" t="s">
        <v>81</v>
      </c>
      <c r="F23" s="22" t="s">
        <v>63</v>
      </c>
      <c r="G23" s="32"/>
      <c r="H23" s="26"/>
      <c r="I23" s="26"/>
      <c r="J23" s="26"/>
    </row>
    <row r="24" spans="1:12">
      <c r="A24" s="34" t="s">
        <v>784</v>
      </c>
      <c r="B24" s="39">
        <v>7</v>
      </c>
      <c r="C24" s="115">
        <v>0.16520850493383399</v>
      </c>
      <c r="D24" s="115" t="s">
        <v>785</v>
      </c>
      <c r="E24" s="34" t="s">
        <v>81</v>
      </c>
      <c r="F24" s="22" t="s">
        <v>43</v>
      </c>
      <c r="G24" s="32"/>
      <c r="H24" s="26"/>
      <c r="I24" s="26"/>
      <c r="J24" s="26"/>
    </row>
    <row r="25" spans="1:12">
      <c r="A25" s="34" t="s">
        <v>786</v>
      </c>
      <c r="B25" s="39">
        <v>7</v>
      </c>
      <c r="C25" s="115">
        <v>8.0443958716160391E-2</v>
      </c>
      <c r="D25" s="115" t="s">
        <v>342</v>
      </c>
      <c r="E25" s="34" t="s">
        <v>81</v>
      </c>
      <c r="F25" s="22" t="s">
        <v>63</v>
      </c>
      <c r="G25" s="32"/>
      <c r="H25" s="26"/>
      <c r="I25" s="26"/>
      <c r="J25" s="26"/>
    </row>
    <row r="26" spans="1:12">
      <c r="A26" s="34" t="s">
        <v>787</v>
      </c>
      <c r="B26" s="39">
        <v>7</v>
      </c>
      <c r="C26" s="115">
        <v>0.15678931324040954</v>
      </c>
      <c r="D26" s="115" t="s">
        <v>788</v>
      </c>
      <c r="E26" s="34" t="s">
        <v>344</v>
      </c>
      <c r="F26" s="22" t="s">
        <v>41</v>
      </c>
      <c r="G26" s="32"/>
      <c r="H26" s="26"/>
      <c r="I26" s="26"/>
      <c r="J26" s="26"/>
    </row>
    <row r="27" spans="1:12">
      <c r="A27" s="34" t="s">
        <v>789</v>
      </c>
      <c r="B27" s="39">
        <v>7</v>
      </c>
      <c r="C27" s="115">
        <v>8.0443958716160391E-2</v>
      </c>
      <c r="D27" s="115" t="s">
        <v>342</v>
      </c>
      <c r="E27" s="34" t="s">
        <v>81</v>
      </c>
      <c r="F27" s="22" t="s">
        <v>63</v>
      </c>
      <c r="G27" s="32"/>
      <c r="H27" s="26"/>
      <c r="I27" s="26"/>
      <c r="J27" s="26"/>
    </row>
    <row r="28" spans="1:12">
      <c r="A28" s="34" t="s">
        <v>790</v>
      </c>
      <c r="B28" s="39">
        <v>6</v>
      </c>
      <c r="C28" s="115">
        <v>6.8951964613851752E-2</v>
      </c>
      <c r="D28" s="115" t="s">
        <v>346</v>
      </c>
      <c r="E28" s="34" t="s">
        <v>81</v>
      </c>
      <c r="F28" s="22" t="s">
        <v>63</v>
      </c>
      <c r="G28" s="32"/>
      <c r="H28" s="26"/>
      <c r="I28" s="26"/>
      <c r="J28" s="26"/>
    </row>
    <row r="29" spans="1:12">
      <c r="A29" s="34" t="s">
        <v>791</v>
      </c>
      <c r="B29" s="39">
        <v>5</v>
      </c>
      <c r="C29" s="115">
        <v>5.7459970511543133E-2</v>
      </c>
      <c r="D29" s="115" t="s">
        <v>313</v>
      </c>
      <c r="E29" s="34" t="s">
        <v>81</v>
      </c>
      <c r="F29" s="22" t="s">
        <v>63</v>
      </c>
      <c r="G29" s="32"/>
      <c r="H29" s="26"/>
      <c r="I29" s="26"/>
      <c r="J29" s="26"/>
    </row>
    <row r="30" spans="1:12">
      <c r="A30" s="34" t="s">
        <v>792</v>
      </c>
      <c r="B30" s="39">
        <v>5</v>
      </c>
      <c r="C30" s="115">
        <v>5.7459970511543133E-2</v>
      </c>
      <c r="D30" s="115" t="s">
        <v>313</v>
      </c>
      <c r="E30" s="34" t="s">
        <v>81</v>
      </c>
      <c r="F30" s="22" t="s">
        <v>63</v>
      </c>
      <c r="G30" s="32"/>
      <c r="H30" s="26"/>
      <c r="I30" s="26"/>
      <c r="J30" s="26"/>
    </row>
    <row r="31" spans="1:12">
      <c r="A31" s="34" t="s">
        <v>793</v>
      </c>
      <c r="B31" s="39">
        <v>5</v>
      </c>
      <c r="C31" s="115">
        <v>5.7459970511543133E-2</v>
      </c>
      <c r="D31" s="115" t="s">
        <v>313</v>
      </c>
      <c r="E31" s="34" t="s">
        <v>81</v>
      </c>
      <c r="F31" s="22" t="s">
        <v>63</v>
      </c>
      <c r="G31" s="32"/>
      <c r="H31" s="26"/>
      <c r="I31" s="26"/>
      <c r="J31" s="26"/>
    </row>
    <row r="32" spans="1:12">
      <c r="A32" s="34" t="s">
        <v>794</v>
      </c>
      <c r="B32" s="39">
        <v>4</v>
      </c>
      <c r="C32" s="115">
        <v>4.5967976409234508E-2</v>
      </c>
      <c r="D32" s="115" t="s">
        <v>485</v>
      </c>
      <c r="E32" s="34" t="s">
        <v>81</v>
      </c>
      <c r="F32" s="22" t="s">
        <v>63</v>
      </c>
      <c r="G32" s="32"/>
      <c r="H32" s="26"/>
      <c r="I32" s="26"/>
      <c r="J32" s="26"/>
    </row>
    <row r="33" spans="1:10">
      <c r="A33" s="32"/>
      <c r="B33" s="32"/>
      <c r="C33" s="32"/>
      <c r="D33" s="32"/>
      <c r="E33" s="32"/>
      <c r="F33" s="32"/>
      <c r="G33" s="32"/>
      <c r="H33" s="26"/>
      <c r="I33" s="26"/>
      <c r="J33" s="26"/>
    </row>
    <row r="34" spans="1:10" ht="17.100000000000001">
      <c r="A34" s="78" t="s">
        <v>795</v>
      </c>
      <c r="B34" s="29"/>
      <c r="C34" s="29"/>
      <c r="D34" s="29"/>
      <c r="E34" s="29"/>
      <c r="F34" s="29"/>
      <c r="G34" s="29"/>
      <c r="H34" s="26"/>
      <c r="I34" s="25"/>
      <c r="J34" s="26"/>
    </row>
    <row r="35" spans="1:10" ht="30">
      <c r="A35" s="106" t="s">
        <v>55</v>
      </c>
      <c r="B35" s="106" t="s">
        <v>56</v>
      </c>
      <c r="C35" s="104" t="s">
        <v>57</v>
      </c>
      <c r="D35" s="106" t="s">
        <v>58</v>
      </c>
      <c r="E35" s="139" t="s">
        <v>59</v>
      </c>
      <c r="F35" s="133" t="s">
        <v>38</v>
      </c>
      <c r="G35" s="53"/>
      <c r="H35" s="26"/>
      <c r="I35" s="25"/>
      <c r="J35" s="26"/>
    </row>
    <row r="36" spans="1:10" ht="16.149999999999999" customHeight="1">
      <c r="A36" s="34" t="s">
        <v>796</v>
      </c>
      <c r="B36" s="39">
        <v>13</v>
      </c>
      <c r="C36" s="115">
        <v>0.15012795521105682</v>
      </c>
      <c r="D36" s="115" t="s">
        <v>74</v>
      </c>
      <c r="E36" s="34" t="s">
        <v>81</v>
      </c>
      <c r="F36" s="22" t="s">
        <v>63</v>
      </c>
      <c r="G36" s="31"/>
      <c r="H36" s="26"/>
      <c r="I36" s="25"/>
      <c r="J36" s="26"/>
    </row>
    <row r="37" spans="1:10" ht="16.149999999999999" customHeight="1">
      <c r="A37" s="34" t="s">
        <v>797</v>
      </c>
      <c r="B37" s="39">
        <v>13</v>
      </c>
      <c r="C37" s="115">
        <v>0.15012795521105682</v>
      </c>
      <c r="D37" s="115" t="s">
        <v>74</v>
      </c>
      <c r="E37" s="34" t="s">
        <v>81</v>
      </c>
      <c r="F37" s="31" t="s">
        <v>63</v>
      </c>
      <c r="G37" s="31"/>
      <c r="H37" s="26"/>
      <c r="I37" s="25"/>
      <c r="J37" s="26"/>
    </row>
    <row r="38" spans="1:10" ht="16.149999999999999" customHeight="1">
      <c r="A38" s="34" t="s">
        <v>798</v>
      </c>
      <c r="B38" s="39">
        <v>12</v>
      </c>
      <c r="C38" s="115">
        <v>0.13857965096405245</v>
      </c>
      <c r="D38" s="115" t="s">
        <v>103</v>
      </c>
      <c r="E38" s="34" t="s">
        <v>81</v>
      </c>
      <c r="F38" s="31" t="s">
        <v>63</v>
      </c>
      <c r="G38" s="31"/>
      <c r="H38" s="26"/>
      <c r="I38" s="25"/>
      <c r="J38" s="26"/>
    </row>
    <row r="39" spans="1:10" ht="15.75" customHeight="1">
      <c r="A39" s="34" t="s">
        <v>799</v>
      </c>
      <c r="B39" s="39">
        <v>12</v>
      </c>
      <c r="C39" s="115">
        <v>0.13857965096405245</v>
      </c>
      <c r="D39" s="115" t="s">
        <v>103</v>
      </c>
      <c r="E39" s="34" t="s">
        <v>81</v>
      </c>
      <c r="F39" s="31" t="s">
        <v>63</v>
      </c>
      <c r="G39" s="31"/>
    </row>
    <row r="40" spans="1:10" ht="16.149999999999999" customHeight="1">
      <c r="A40" s="34" t="s">
        <v>800</v>
      </c>
      <c r="B40" s="39">
        <v>11</v>
      </c>
      <c r="C40" s="115">
        <v>0.12703134671704808</v>
      </c>
      <c r="D40" s="115" t="s">
        <v>106</v>
      </c>
      <c r="E40" s="34" t="s">
        <v>81</v>
      </c>
      <c r="F40" s="31" t="s">
        <v>63</v>
      </c>
      <c r="G40" s="31"/>
    </row>
    <row r="41" spans="1:10" ht="30">
      <c r="A41" s="34" t="s">
        <v>801</v>
      </c>
      <c r="B41" s="39">
        <v>11</v>
      </c>
      <c r="C41" s="115">
        <v>0.12703134671704808</v>
      </c>
      <c r="D41" s="115" t="s">
        <v>106</v>
      </c>
      <c r="E41" s="34" t="s">
        <v>81</v>
      </c>
      <c r="F41" s="31" t="s">
        <v>63</v>
      </c>
      <c r="G41" s="31"/>
    </row>
    <row r="42" spans="1:10" ht="16.149999999999999" customHeight="1">
      <c r="A42" s="34" t="s">
        <v>802</v>
      </c>
      <c r="B42" s="39">
        <v>11</v>
      </c>
      <c r="C42" s="115">
        <v>0.12703134671704808</v>
      </c>
      <c r="D42" s="115" t="s">
        <v>106</v>
      </c>
      <c r="E42" s="34" t="s">
        <v>121</v>
      </c>
      <c r="F42" s="31" t="s">
        <v>63</v>
      </c>
      <c r="G42" s="31"/>
    </row>
    <row r="43" spans="1:10" ht="16.149999999999999" customHeight="1">
      <c r="A43" s="34" t="s">
        <v>803</v>
      </c>
      <c r="B43" s="39">
        <v>11</v>
      </c>
      <c r="C43" s="115">
        <v>0.12703134671704808</v>
      </c>
      <c r="D43" s="115" t="s">
        <v>106</v>
      </c>
      <c r="E43" s="34" t="s">
        <v>81</v>
      </c>
      <c r="F43" s="31" t="s">
        <v>63</v>
      </c>
      <c r="G43" s="31"/>
    </row>
    <row r="44" spans="1:10" ht="16.149999999999999" customHeight="1">
      <c r="A44" s="34" t="s">
        <v>804</v>
      </c>
      <c r="B44" s="39">
        <v>11</v>
      </c>
      <c r="C44" s="115">
        <v>0.12703134671704808</v>
      </c>
      <c r="D44" s="115" t="s">
        <v>106</v>
      </c>
      <c r="E44" s="34" t="s">
        <v>81</v>
      </c>
      <c r="F44" s="54" t="s">
        <v>63</v>
      </c>
      <c r="G44" s="54"/>
    </row>
    <row r="45" spans="1:10" ht="16.149999999999999" customHeight="1">
      <c r="A45" s="34" t="s">
        <v>805</v>
      </c>
      <c r="B45" s="39">
        <v>10</v>
      </c>
      <c r="C45" s="115">
        <v>0.11548304247004371</v>
      </c>
      <c r="D45" s="115" t="s">
        <v>167</v>
      </c>
      <c r="E45" s="34" t="s">
        <v>81</v>
      </c>
      <c r="F45" s="31" t="s">
        <v>63</v>
      </c>
      <c r="G45" s="31"/>
    </row>
    <row r="46" spans="1:10" ht="16.149999999999999" customHeight="1">
      <c r="A46" s="34" t="s">
        <v>806</v>
      </c>
      <c r="B46" s="39">
        <v>10</v>
      </c>
      <c r="C46" s="115">
        <v>0.11548304247004371</v>
      </c>
      <c r="D46" s="115" t="s">
        <v>167</v>
      </c>
      <c r="E46" s="34" t="s">
        <v>81</v>
      </c>
      <c r="F46" s="31" t="s">
        <v>63</v>
      </c>
      <c r="G46" s="31"/>
    </row>
    <row r="47" spans="1:10" ht="16.149999999999999" customHeight="1">
      <c r="A47" s="34" t="s">
        <v>807</v>
      </c>
      <c r="B47" s="39">
        <v>10</v>
      </c>
      <c r="C47" s="115">
        <v>0.11548304247004371</v>
      </c>
      <c r="D47" s="115" t="s">
        <v>167</v>
      </c>
      <c r="E47" s="34" t="s">
        <v>81</v>
      </c>
      <c r="F47" s="31" t="s">
        <v>63</v>
      </c>
      <c r="G47" s="31"/>
    </row>
    <row r="48" spans="1:10" ht="16.149999999999999" customHeight="1">
      <c r="A48" s="34" t="s">
        <v>808</v>
      </c>
      <c r="B48" s="39">
        <v>10</v>
      </c>
      <c r="C48" s="115">
        <v>0.11548304247004371</v>
      </c>
      <c r="D48" s="115" t="s">
        <v>167</v>
      </c>
      <c r="E48" s="34" t="s">
        <v>81</v>
      </c>
      <c r="F48" s="31" t="s">
        <v>63</v>
      </c>
      <c r="G48" s="31"/>
    </row>
    <row r="49" spans="1:7" ht="16.149999999999999" customHeight="1">
      <c r="A49" s="34" t="s">
        <v>809</v>
      </c>
      <c r="B49" s="39">
        <v>10</v>
      </c>
      <c r="C49" s="115">
        <v>0.11548304247004371</v>
      </c>
      <c r="D49" s="115" t="s">
        <v>167</v>
      </c>
      <c r="E49" s="34" t="s">
        <v>81</v>
      </c>
      <c r="F49" s="54" t="s">
        <v>63</v>
      </c>
      <c r="G49" s="54"/>
    </row>
    <row r="50" spans="1:7" ht="16.149999999999999" customHeight="1">
      <c r="A50" s="24" t="s">
        <v>810</v>
      </c>
      <c r="B50" s="65">
        <v>9</v>
      </c>
      <c r="C50" s="129">
        <v>0.10393473822303934</v>
      </c>
      <c r="D50" s="129" t="s">
        <v>108</v>
      </c>
      <c r="E50" s="24" t="s">
        <v>81</v>
      </c>
      <c r="F50" s="22" t="s">
        <v>63</v>
      </c>
    </row>
    <row r="51" spans="1:7">
      <c r="A51" s="24" t="s">
        <v>811</v>
      </c>
      <c r="B51" s="65">
        <v>9</v>
      </c>
      <c r="C51" s="129">
        <v>0.10393473822303934</v>
      </c>
      <c r="D51" s="129" t="s">
        <v>108</v>
      </c>
      <c r="E51" s="24" t="s">
        <v>81</v>
      </c>
      <c r="F51" s="22" t="s">
        <v>63</v>
      </c>
    </row>
    <row r="52" spans="1:7">
      <c r="A52" s="24" t="s">
        <v>812</v>
      </c>
      <c r="B52" s="65">
        <v>9</v>
      </c>
      <c r="C52" s="129">
        <v>0.10393473822303934</v>
      </c>
      <c r="D52" s="129" t="s">
        <v>108</v>
      </c>
      <c r="E52" s="24" t="s">
        <v>81</v>
      </c>
      <c r="F52" s="22" t="s">
        <v>63</v>
      </c>
    </row>
    <row r="53" spans="1:7">
      <c r="A53" s="24" t="s">
        <v>813</v>
      </c>
      <c r="B53" s="65">
        <v>9</v>
      </c>
      <c r="C53" s="129">
        <v>0.10393473822303934</v>
      </c>
      <c r="D53" s="129" t="s">
        <v>108</v>
      </c>
      <c r="E53" s="24" t="s">
        <v>81</v>
      </c>
      <c r="F53" s="22" t="s">
        <v>63</v>
      </c>
    </row>
    <row r="54" spans="1:7">
      <c r="A54" s="24" t="s">
        <v>814</v>
      </c>
      <c r="B54" s="65">
        <v>8</v>
      </c>
      <c r="C54" s="129">
        <v>9.2386433976034951E-2</v>
      </c>
      <c r="D54" s="129" t="s">
        <v>114</v>
      </c>
      <c r="E54" s="24" t="s">
        <v>81</v>
      </c>
      <c r="F54" s="22" t="s">
        <v>63</v>
      </c>
    </row>
    <row r="55" spans="1:7" ht="15" customHeight="1">
      <c r="A55" s="24" t="s">
        <v>815</v>
      </c>
      <c r="B55" s="65">
        <v>7</v>
      </c>
      <c r="C55" s="129">
        <v>8.0838129729030594E-2</v>
      </c>
      <c r="D55" s="129" t="s">
        <v>111</v>
      </c>
      <c r="E55" s="24" t="s">
        <v>81</v>
      </c>
      <c r="F55" s="22" t="s">
        <v>63</v>
      </c>
    </row>
    <row r="56" spans="1:7">
      <c r="A56" s="24" t="s">
        <v>816</v>
      </c>
      <c r="B56" s="65">
        <v>7</v>
      </c>
      <c r="C56" s="129">
        <v>0.15757283804438602</v>
      </c>
      <c r="D56" s="129" t="s">
        <v>173</v>
      </c>
      <c r="E56" s="24" t="s">
        <v>81</v>
      </c>
      <c r="F56" s="22" t="s">
        <v>41</v>
      </c>
    </row>
    <row r="57" spans="1:7">
      <c r="A57" s="24" t="s">
        <v>817</v>
      </c>
      <c r="B57" s="65">
        <v>7</v>
      </c>
      <c r="C57" s="129">
        <v>8.0838129729030594E-2</v>
      </c>
      <c r="D57" s="129" t="s">
        <v>111</v>
      </c>
      <c r="E57" s="24" t="s">
        <v>187</v>
      </c>
      <c r="F57" s="22" t="s">
        <v>63</v>
      </c>
    </row>
    <row r="58" spans="1:7">
      <c r="A58" s="24" t="s">
        <v>818</v>
      </c>
      <c r="B58" s="65">
        <v>7</v>
      </c>
      <c r="C58" s="129">
        <v>8.0838129729030594E-2</v>
      </c>
      <c r="D58" s="129" t="s">
        <v>111</v>
      </c>
      <c r="E58" s="24" t="s">
        <v>81</v>
      </c>
      <c r="F58" s="22" t="s">
        <v>63</v>
      </c>
    </row>
    <row r="59" spans="1:7">
      <c r="A59" s="24" t="s">
        <v>819</v>
      </c>
      <c r="B59" s="65">
        <v>7</v>
      </c>
      <c r="C59" s="129">
        <v>8.0838129729030594E-2</v>
      </c>
      <c r="D59" s="129" t="s">
        <v>111</v>
      </c>
      <c r="E59" s="24" t="s">
        <v>75</v>
      </c>
      <c r="F59" s="22" t="s">
        <v>63</v>
      </c>
    </row>
    <row r="60" spans="1:7">
      <c r="A60" s="24" t="s">
        <v>820</v>
      </c>
      <c r="B60" s="65">
        <v>6</v>
      </c>
      <c r="C60" s="129">
        <v>6.9289825482026224E-2</v>
      </c>
      <c r="D60" s="129" t="s">
        <v>116</v>
      </c>
      <c r="E60" s="24" t="s">
        <v>81</v>
      </c>
      <c r="F60" s="22" t="s">
        <v>63</v>
      </c>
    </row>
    <row r="61" spans="1:7">
      <c r="A61" s="24" t="s">
        <v>821</v>
      </c>
      <c r="B61" s="65">
        <v>6</v>
      </c>
      <c r="C61" s="129">
        <v>6.9289825482026224E-2</v>
      </c>
      <c r="D61" s="129" t="s">
        <v>116</v>
      </c>
      <c r="E61" s="24" t="s">
        <v>344</v>
      </c>
      <c r="F61" s="22" t="s">
        <v>63</v>
      </c>
    </row>
    <row r="62" spans="1:7">
      <c r="A62" s="24" t="s">
        <v>822</v>
      </c>
      <c r="B62" s="65">
        <v>5</v>
      </c>
      <c r="C62" s="129">
        <v>5.7741521235021853E-2</v>
      </c>
      <c r="D62" s="129" t="s">
        <v>120</v>
      </c>
      <c r="E62" s="24" t="s">
        <v>81</v>
      </c>
      <c r="F62" s="22" t="s">
        <v>63</v>
      </c>
    </row>
    <row r="63" spans="1:7">
      <c r="A63" s="24" t="s">
        <v>823</v>
      </c>
      <c r="B63" s="65">
        <v>5</v>
      </c>
      <c r="C63" s="129">
        <v>5.7741521235021853E-2</v>
      </c>
      <c r="D63" s="129" t="s">
        <v>120</v>
      </c>
      <c r="E63" s="24" t="s">
        <v>81</v>
      </c>
      <c r="F63" s="22" t="s">
        <v>63</v>
      </c>
    </row>
    <row r="64" spans="1:7">
      <c r="A64" s="24" t="s">
        <v>824</v>
      </c>
      <c r="B64" s="65">
        <v>5</v>
      </c>
      <c r="C64" s="129">
        <v>5.7741521235021853E-2</v>
      </c>
      <c r="D64" s="129" t="s">
        <v>120</v>
      </c>
      <c r="E64" s="24" t="s">
        <v>81</v>
      </c>
      <c r="F64" s="22" t="s">
        <v>63</v>
      </c>
    </row>
    <row r="65" spans="1:6">
      <c r="A65" s="24" t="s">
        <v>825</v>
      </c>
      <c r="B65" s="65">
        <v>5</v>
      </c>
      <c r="C65" s="129">
        <v>5.7741521235021853E-2</v>
      </c>
      <c r="D65" s="129" t="s">
        <v>120</v>
      </c>
      <c r="E65" s="24" t="s">
        <v>344</v>
      </c>
      <c r="F65" s="22" t="s">
        <v>63</v>
      </c>
    </row>
    <row r="66" spans="1:6">
      <c r="A66" s="24" t="s">
        <v>826</v>
      </c>
      <c r="B66" s="65">
        <v>4</v>
      </c>
      <c r="C66" s="129">
        <v>4.6193216988017476E-2</v>
      </c>
      <c r="D66" s="129" t="s">
        <v>126</v>
      </c>
      <c r="E66" s="24" t="s">
        <v>81</v>
      </c>
      <c r="F66" s="22" t="s">
        <v>63</v>
      </c>
    </row>
    <row r="67" spans="1:6">
      <c r="A67" s="24" t="s">
        <v>827</v>
      </c>
      <c r="B67" s="65">
        <v>4</v>
      </c>
      <c r="C67" s="129">
        <v>9.4857310890093569E-2</v>
      </c>
      <c r="D67" s="129" t="s">
        <v>828</v>
      </c>
      <c r="E67" s="24" t="s">
        <v>81</v>
      </c>
      <c r="F67" s="22" t="s">
        <v>43</v>
      </c>
    </row>
    <row r="68" spans="1:6">
      <c r="A68" s="24" t="s">
        <v>829</v>
      </c>
      <c r="B68" s="65">
        <v>4</v>
      </c>
      <c r="C68" s="129">
        <v>4.6193216988017476E-2</v>
      </c>
      <c r="D68" s="129" t="s">
        <v>126</v>
      </c>
      <c r="E68" s="24" t="s">
        <v>830</v>
      </c>
      <c r="F68" s="22" t="s">
        <v>63</v>
      </c>
    </row>
    <row r="69" spans="1:6">
      <c r="A69" s="24" t="s">
        <v>831</v>
      </c>
      <c r="B69" s="65">
        <v>4</v>
      </c>
      <c r="C69" s="129">
        <v>4.6193216988017476E-2</v>
      </c>
      <c r="D69" s="129" t="s">
        <v>126</v>
      </c>
      <c r="E69" s="24" t="s">
        <v>81</v>
      </c>
      <c r="F69" s="22" t="s">
        <v>63</v>
      </c>
    </row>
    <row r="70" spans="1:6">
      <c r="A70" s="24" t="s">
        <v>832</v>
      </c>
      <c r="B70" s="65">
        <v>4</v>
      </c>
      <c r="C70" s="129">
        <v>4.6193216988017476E-2</v>
      </c>
      <c r="D70" s="129" t="s">
        <v>126</v>
      </c>
      <c r="E70" s="24" t="s">
        <v>81</v>
      </c>
      <c r="F70" s="22" t="s">
        <v>63</v>
      </c>
    </row>
    <row r="71" spans="1:6">
      <c r="A71" s="24" t="s">
        <v>833</v>
      </c>
      <c r="B71" s="65">
        <v>3</v>
      </c>
      <c r="C71" s="129">
        <v>6.7531216304736866E-2</v>
      </c>
      <c r="D71" s="129" t="s">
        <v>186</v>
      </c>
      <c r="E71" s="24" t="s">
        <v>81</v>
      </c>
      <c r="F71" s="22" t="s">
        <v>41</v>
      </c>
    </row>
    <row r="72" spans="1:6">
      <c r="A72" s="24" t="s">
        <v>834</v>
      </c>
      <c r="B72" s="65">
        <v>3</v>
      </c>
      <c r="C72" s="129">
        <v>3.4644912741013112E-2</v>
      </c>
      <c r="D72" s="129" t="s">
        <v>134</v>
      </c>
      <c r="E72" s="24" t="s">
        <v>81</v>
      </c>
      <c r="F72" s="22" t="s">
        <v>63</v>
      </c>
    </row>
    <row r="73" spans="1:6">
      <c r="A73" s="24" t="s">
        <v>835</v>
      </c>
      <c r="B73" s="65">
        <v>3</v>
      </c>
      <c r="C73" s="129">
        <v>3.4644912741013112E-2</v>
      </c>
      <c r="D73" s="129" t="s">
        <v>134</v>
      </c>
      <c r="E73" s="24" t="s">
        <v>81</v>
      </c>
      <c r="F73" s="22" t="s">
        <v>63</v>
      </c>
    </row>
    <row r="74" spans="1:6">
      <c r="A74" s="24" t="s">
        <v>836</v>
      </c>
      <c r="B74" s="65">
        <v>3</v>
      </c>
      <c r="C74" s="129">
        <v>3.4644912741013112E-2</v>
      </c>
      <c r="D74" s="129" t="s">
        <v>134</v>
      </c>
      <c r="E74" s="24" t="s">
        <v>81</v>
      </c>
      <c r="F74" s="22" t="s">
        <v>63</v>
      </c>
    </row>
    <row r="75" spans="1:6">
      <c r="A75" s="24" t="s">
        <v>837</v>
      </c>
      <c r="B75" s="65">
        <v>3</v>
      </c>
      <c r="C75" s="129">
        <v>3.4644912741013112E-2</v>
      </c>
      <c r="D75" s="129" t="s">
        <v>134</v>
      </c>
      <c r="E75" s="24" t="s">
        <v>81</v>
      </c>
      <c r="F75" s="22" t="s">
        <v>63</v>
      </c>
    </row>
    <row r="76" spans="1:6" ht="30">
      <c r="A76" s="24" t="s">
        <v>838</v>
      </c>
      <c r="B76" s="65">
        <v>3</v>
      </c>
      <c r="C76" s="129">
        <v>3.4644912741013112E-2</v>
      </c>
      <c r="D76" s="129" t="s">
        <v>134</v>
      </c>
      <c r="E76" s="24" t="s">
        <v>81</v>
      </c>
      <c r="F76" s="22" t="s">
        <v>63</v>
      </c>
    </row>
    <row r="77" spans="1:6">
      <c r="A77" s="24" t="s">
        <v>839</v>
      </c>
      <c r="B77" s="65">
        <v>3</v>
      </c>
      <c r="C77" s="129">
        <v>3.4644912741013112E-2</v>
      </c>
      <c r="D77" s="129" t="s">
        <v>134</v>
      </c>
      <c r="E77" s="24" t="s">
        <v>81</v>
      </c>
      <c r="F77" s="22" t="s">
        <v>63</v>
      </c>
    </row>
    <row r="78" spans="1:6">
      <c r="A78" s="24" t="s">
        <v>840</v>
      </c>
      <c r="B78" s="65">
        <v>3</v>
      </c>
      <c r="C78" s="129">
        <v>3.4644912741013112E-2</v>
      </c>
      <c r="D78" s="129" t="s">
        <v>134</v>
      </c>
      <c r="E78" s="24" t="s">
        <v>81</v>
      </c>
      <c r="F78" s="22" t="s">
        <v>63</v>
      </c>
    </row>
    <row r="79" spans="1:6">
      <c r="A79" s="24" t="s">
        <v>841</v>
      </c>
      <c r="B79" s="65">
        <v>3</v>
      </c>
      <c r="C79" s="129">
        <v>3.4644912741013112E-2</v>
      </c>
      <c r="D79" s="129" t="s">
        <v>134</v>
      </c>
      <c r="E79" s="24" t="s">
        <v>81</v>
      </c>
      <c r="F79" s="22" t="s">
        <v>63</v>
      </c>
    </row>
    <row r="80" spans="1:6">
      <c r="A80" s="24"/>
      <c r="B80" s="65"/>
      <c r="C80" s="129"/>
      <c r="D80" s="129"/>
      <c r="E80" s="24"/>
    </row>
    <row r="81" spans="1:5">
      <c r="A81" s="24"/>
      <c r="B81" s="65"/>
      <c r="C81" s="129"/>
      <c r="D81" s="129"/>
      <c r="E81" s="24"/>
    </row>
    <row r="82" spans="1:5">
      <c r="A82" s="24"/>
      <c r="B82" s="65"/>
      <c r="C82" s="129"/>
      <c r="D82" s="129"/>
      <c r="E82" s="24"/>
    </row>
    <row r="83" spans="1:5">
      <c r="A83" s="24"/>
      <c r="B83" s="65"/>
      <c r="C83" s="129"/>
      <c r="D83" s="129"/>
      <c r="E83" s="24"/>
    </row>
    <row r="84" spans="1:5">
      <c r="A84" s="24"/>
      <c r="B84" s="65"/>
      <c r="C84" s="129"/>
      <c r="D84" s="129"/>
      <c r="E84" s="24"/>
    </row>
  </sheetData>
  <conditionalFormatting sqref="A1:A1048576">
    <cfRule type="containsText" dxfId="20" priority="9" operator="containsText" text="TBC">
      <formula>NOT(ISERROR(SEARCH("TBC",A1)))</formula>
    </cfRule>
    <cfRule type="expression" dxfId="19" priority="14">
      <formula>ISNA($A1)</formula>
    </cfRule>
  </conditionalFormatting>
  <conditionalFormatting sqref="A6">
    <cfRule type="containsText" dxfId="18" priority="15" operator="containsText" text="tbc">
      <formula>NOT(ISERROR(SEARCH("tbc",A6)))</formula>
    </cfRule>
    <cfRule type="containsText" dxfId="17" priority="16" operator="containsText" text="TBC">
      <formula>NOT(ISERROR(SEARCH("TBC",A6)))</formula>
    </cfRule>
  </conditionalFormatting>
  <conditionalFormatting sqref="E6:F6">
    <cfRule type="expression" dxfId="16" priority="10">
      <formula>ISNA($A6)</formula>
    </cfRule>
    <cfRule type="containsText" dxfId="15" priority="11" operator="containsText" text="tbc">
      <formula>NOT(ISERROR(SEARCH("tbc",E6)))</formula>
    </cfRule>
    <cfRule type="containsText" dxfId="14" priority="12" operator="containsText" text="TBC">
      <formula>NOT(ISERROR(SEARCH("TBC",E6)))</formula>
    </cfRule>
  </conditionalFormatting>
  <pageMargins left="0.7" right="0.7" top="0.75" bottom="0.75" header="0.3" footer="0.3"/>
  <pageSetup paperSize="9" scale="32" orientation="portrait" r:id="rId1"/>
  <colBreaks count="1" manualBreakCount="1">
    <brk id="6" max="78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zoomScaleNormal="100" workbookViewId="0"/>
  </sheetViews>
  <sheetFormatPr defaultColWidth="8.85546875" defaultRowHeight="15"/>
  <cols>
    <col min="1" max="1" width="26.5703125" style="49" customWidth="1"/>
    <col min="2" max="2" width="72" style="13" customWidth="1"/>
    <col min="3" max="3" width="75.42578125" style="13" bestFit="1" customWidth="1"/>
    <col min="4" max="16384" width="8.85546875" style="13"/>
  </cols>
  <sheetData>
    <row r="1" spans="1:3" ht="18.600000000000001">
      <c r="A1" s="75" t="s">
        <v>26</v>
      </c>
      <c r="B1" s="45"/>
      <c r="C1" s="46"/>
    </row>
    <row r="2" spans="1:3" s="1" customFormat="1">
      <c r="A2" s="4" t="s">
        <v>27</v>
      </c>
    </row>
    <row r="3" spans="1:3">
      <c r="A3" s="73" t="s">
        <v>28</v>
      </c>
      <c r="B3" s="74" t="s">
        <v>29</v>
      </c>
      <c r="C3" s="47"/>
    </row>
    <row r="4" spans="1:3">
      <c r="A4" s="27">
        <v>1</v>
      </c>
      <c r="B4" s="47" t="s">
        <v>30</v>
      </c>
      <c r="C4" s="46"/>
    </row>
    <row r="5" spans="1:3">
      <c r="A5" s="27">
        <v>2</v>
      </c>
      <c r="B5" s="17" t="s">
        <v>31</v>
      </c>
      <c r="C5" s="48"/>
    </row>
    <row r="6" spans="1:3">
      <c r="A6" s="27">
        <v>3</v>
      </c>
      <c r="B6" s="17" t="s">
        <v>32</v>
      </c>
      <c r="C6" s="48"/>
    </row>
    <row r="7" spans="1:3">
      <c r="A7" s="27">
        <v>4</v>
      </c>
      <c r="B7" s="17" t="s">
        <v>33</v>
      </c>
      <c r="C7" s="48"/>
    </row>
    <row r="8" spans="1:3" ht="16.149999999999999" customHeight="1">
      <c r="A8" s="27">
        <v>5</v>
      </c>
      <c r="B8" s="17" t="s">
        <v>34</v>
      </c>
      <c r="C8" s="48"/>
    </row>
    <row r="9" spans="1:3">
      <c r="A9" s="49">
        <v>6</v>
      </c>
      <c r="B9" s="13" t="s">
        <v>35</v>
      </c>
    </row>
    <row r="10" spans="1:3">
      <c r="A10" s="49">
        <v>7</v>
      </c>
      <c r="B10" s="13" t="s">
        <v>36</v>
      </c>
    </row>
    <row r="11" spans="1:3">
      <c r="A11" s="49">
        <v>8</v>
      </c>
      <c r="B11" s="13" t="s">
        <v>37</v>
      </c>
    </row>
  </sheetData>
  <phoneticPr fontId="40" type="noConversion"/>
  <pageMargins left="0.7" right="0.7" top="0.75" bottom="0.75" header="0.3" footer="0.3"/>
  <pageSetup paperSize="9" scale="8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zoomScaleNormal="100" workbookViewId="0"/>
  </sheetViews>
  <sheetFormatPr defaultColWidth="8.85546875" defaultRowHeight="15"/>
  <cols>
    <col min="1" max="1" width="21.7109375" style="1" customWidth="1"/>
    <col min="2" max="2" width="123.42578125" style="1" customWidth="1"/>
    <col min="3" max="16384" width="8.85546875" style="1"/>
  </cols>
  <sheetData>
    <row r="1" spans="1:3" ht="18.600000000000001">
      <c r="A1" s="76" t="s">
        <v>38</v>
      </c>
    </row>
    <row r="2" spans="1:3">
      <c r="A2" s="4" t="s">
        <v>27</v>
      </c>
    </row>
    <row r="3" spans="1:3" ht="27" customHeight="1">
      <c r="A3" s="77" t="s">
        <v>39</v>
      </c>
      <c r="B3" s="77" t="s">
        <v>40</v>
      </c>
    </row>
    <row r="4" spans="1:3">
      <c r="A4" s="5" t="s">
        <v>41</v>
      </c>
      <c r="B4" s="31" t="s">
        <v>42</v>
      </c>
    </row>
    <row r="5" spans="1:3">
      <c r="A5" s="7" t="s">
        <v>43</v>
      </c>
      <c r="B5" s="31" t="s">
        <v>44</v>
      </c>
    </row>
    <row r="6" spans="1:3" ht="16.149999999999999" customHeight="1">
      <c r="A6" s="5" t="s">
        <v>45</v>
      </c>
      <c r="B6" s="2" t="s">
        <v>46</v>
      </c>
    </row>
    <row r="7" spans="1:3" ht="36" customHeight="1">
      <c r="A7" s="5" t="s">
        <v>47</v>
      </c>
      <c r="B7" s="14" t="s">
        <v>48</v>
      </c>
    </row>
    <row r="8" spans="1:3" s="144" customFormat="1">
      <c r="A8" s="14" t="s">
        <v>49</v>
      </c>
      <c r="B8" s="142" t="s">
        <v>50</v>
      </c>
      <c r="C8" s="143"/>
    </row>
    <row r="10" spans="1:3">
      <c r="B10" s="31"/>
    </row>
    <row r="11" spans="1:3">
      <c r="B11" s="31"/>
    </row>
    <row r="14" spans="1:3">
      <c r="B14" s="53"/>
    </row>
  </sheetData>
  <phoneticPr fontId="40" type="noConversion"/>
  <pageMargins left="0.7" right="0.7" top="0.75" bottom="0.75" header="0.3" footer="0.3"/>
  <pageSetup paperSize="9" scale="6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6"/>
  <sheetViews>
    <sheetView zoomScaleNormal="100" workbookViewId="0"/>
  </sheetViews>
  <sheetFormatPr defaultColWidth="8.85546875" defaultRowHeight="15"/>
  <cols>
    <col min="1" max="1" width="60.28515625" style="24" customWidth="1"/>
    <col min="2" max="2" width="10.42578125" style="24" customWidth="1"/>
    <col min="3" max="3" width="50.28515625" style="24" customWidth="1"/>
    <col min="4" max="4" width="41.28515625" style="24" bestFit="1" customWidth="1"/>
    <col min="5" max="5" width="70.140625" style="24" customWidth="1"/>
    <col min="6" max="6" width="13.140625" style="22" bestFit="1" customWidth="1"/>
    <col min="7" max="7" width="24.7109375" style="22" bestFit="1" customWidth="1"/>
    <col min="8" max="8" width="21.28515625" style="22" customWidth="1"/>
    <col min="9" max="16384" width="8.85546875" style="22"/>
  </cols>
  <sheetData>
    <row r="1" spans="1:6" s="50" customFormat="1" ht="18.600000000000001">
      <c r="A1" s="80" t="s">
        <v>51</v>
      </c>
      <c r="B1" s="62"/>
      <c r="C1" s="62"/>
      <c r="D1" s="62"/>
      <c r="E1" s="62"/>
    </row>
    <row r="2" spans="1:6" s="50" customFormat="1">
      <c r="A2" s="23" t="s">
        <v>52</v>
      </c>
      <c r="B2" s="62"/>
      <c r="C2" s="62"/>
      <c r="D2" s="62"/>
      <c r="E2" s="62"/>
    </row>
    <row r="3" spans="1:6" s="50" customFormat="1">
      <c r="A3" s="23" t="s">
        <v>53</v>
      </c>
      <c r="B3" s="62"/>
      <c r="C3" s="62"/>
      <c r="D3" s="62"/>
      <c r="E3" s="62"/>
    </row>
    <row r="4" spans="1:6" ht="17.100000000000001">
      <c r="A4" s="81" t="s">
        <v>54</v>
      </c>
      <c r="B4" s="61"/>
      <c r="C4" s="61"/>
      <c r="D4" s="61"/>
      <c r="E4" s="61"/>
    </row>
    <row r="5" spans="1:6" s="109" customFormat="1" ht="36" customHeight="1">
      <c r="A5" s="106" t="s">
        <v>55</v>
      </c>
      <c r="B5" s="106" t="s">
        <v>56</v>
      </c>
      <c r="C5" s="104" t="s">
        <v>57</v>
      </c>
      <c r="D5" s="106" t="s">
        <v>58</v>
      </c>
      <c r="E5" s="104" t="s">
        <v>59</v>
      </c>
      <c r="F5" s="108" t="s">
        <v>38</v>
      </c>
    </row>
    <row r="6" spans="1:6">
      <c r="A6" s="34" t="s">
        <v>60</v>
      </c>
      <c r="B6" s="111">
        <v>240</v>
      </c>
      <c r="C6" s="112">
        <v>2.771593019281049</v>
      </c>
      <c r="D6" s="113" t="s">
        <v>61</v>
      </c>
      <c r="E6" s="54" t="s">
        <v>62</v>
      </c>
      <c r="F6" s="54" t="s">
        <v>63</v>
      </c>
    </row>
    <row r="7" spans="1:6">
      <c r="A7" s="34" t="s">
        <v>64</v>
      </c>
      <c r="B7" s="113">
        <v>83</v>
      </c>
      <c r="C7" s="112">
        <v>0.95850925250136276</v>
      </c>
      <c r="D7" s="113" t="s">
        <v>65</v>
      </c>
      <c r="E7" s="54" t="s">
        <v>66</v>
      </c>
      <c r="F7" s="22" t="s">
        <v>63</v>
      </c>
    </row>
    <row r="8" spans="1:6">
      <c r="A8" s="34" t="s">
        <v>67</v>
      </c>
      <c r="B8" s="113">
        <v>73</v>
      </c>
      <c r="C8" s="112">
        <v>0.84302621003131895</v>
      </c>
      <c r="D8" s="113" t="s">
        <v>68</v>
      </c>
      <c r="E8" s="54" t="s">
        <v>69</v>
      </c>
      <c r="F8" s="22" t="s">
        <v>63</v>
      </c>
    </row>
    <row r="9" spans="1:6">
      <c r="A9" s="34" t="s">
        <v>70</v>
      </c>
      <c r="B9" s="113">
        <v>57</v>
      </c>
      <c r="C9" s="112">
        <v>0.65825334207924913</v>
      </c>
      <c r="D9" s="113" t="s">
        <v>71</v>
      </c>
      <c r="E9" s="54" t="s">
        <v>72</v>
      </c>
      <c r="F9" s="22" t="s">
        <v>63</v>
      </c>
    </row>
    <row r="10" spans="1:6">
      <c r="A10" s="34" t="s">
        <v>73</v>
      </c>
      <c r="B10" s="113">
        <v>13</v>
      </c>
      <c r="C10" s="112">
        <v>0.15012795521105682</v>
      </c>
      <c r="D10" s="113" t="s">
        <v>74</v>
      </c>
      <c r="E10" s="54" t="s">
        <v>75</v>
      </c>
      <c r="F10" s="22" t="s">
        <v>63</v>
      </c>
    </row>
    <row r="11" spans="1:6" ht="30">
      <c r="A11" s="34" t="s">
        <v>76</v>
      </c>
      <c r="B11" s="111">
        <v>50</v>
      </c>
      <c r="C11" s="112">
        <v>0.57741521235021853</v>
      </c>
      <c r="D11" s="113" t="s">
        <v>77</v>
      </c>
      <c r="E11" s="54" t="s">
        <v>78</v>
      </c>
      <c r="F11" s="22" t="s">
        <v>63</v>
      </c>
    </row>
    <row r="12" spans="1:6" ht="30">
      <c r="A12" s="34" t="s">
        <v>79</v>
      </c>
      <c r="B12" s="113">
        <v>48</v>
      </c>
      <c r="C12" s="112">
        <v>0.55431860385620979</v>
      </c>
      <c r="D12" s="113" t="s">
        <v>80</v>
      </c>
      <c r="E12" s="54" t="s">
        <v>81</v>
      </c>
      <c r="F12" s="22" t="s">
        <v>63</v>
      </c>
    </row>
    <row r="13" spans="1:6">
      <c r="A13" s="34" t="s">
        <v>82</v>
      </c>
      <c r="B13" s="111">
        <v>28</v>
      </c>
      <c r="C13" s="112">
        <v>0.32335251891612238</v>
      </c>
      <c r="D13" s="113" t="s">
        <v>83</v>
      </c>
      <c r="E13" s="54" t="s">
        <v>84</v>
      </c>
      <c r="F13" s="22" t="s">
        <v>63</v>
      </c>
    </row>
    <row r="14" spans="1:6">
      <c r="A14" s="34" t="s">
        <v>85</v>
      </c>
      <c r="B14" s="113">
        <v>27</v>
      </c>
      <c r="C14" s="112">
        <v>0.31180421466911795</v>
      </c>
      <c r="D14" s="113" t="s">
        <v>86</v>
      </c>
      <c r="E14" s="54" t="s">
        <v>87</v>
      </c>
      <c r="F14" s="22" t="s">
        <v>63</v>
      </c>
    </row>
    <row r="15" spans="1:6">
      <c r="A15" s="34" t="s">
        <v>88</v>
      </c>
      <c r="B15" s="113">
        <v>25</v>
      </c>
      <c r="C15" s="112">
        <v>0.28870760617510927</v>
      </c>
      <c r="D15" s="113" t="s">
        <v>89</v>
      </c>
      <c r="E15" s="54" t="s">
        <v>90</v>
      </c>
      <c r="F15" s="22" t="s">
        <v>63</v>
      </c>
    </row>
    <row r="16" spans="1:6">
      <c r="A16" s="34" t="s">
        <v>91</v>
      </c>
      <c r="B16" s="113">
        <v>18</v>
      </c>
      <c r="C16" s="112">
        <v>0.20786947644607867</v>
      </c>
      <c r="D16" s="113" t="s">
        <v>92</v>
      </c>
      <c r="E16" s="54" t="s">
        <v>93</v>
      </c>
      <c r="F16" s="22" t="s">
        <v>63</v>
      </c>
    </row>
    <row r="17" spans="1:6">
      <c r="A17" s="34" t="s">
        <v>94</v>
      </c>
      <c r="B17" s="111">
        <v>16</v>
      </c>
      <c r="C17" s="112">
        <v>0.1847728679520699</v>
      </c>
      <c r="D17" s="113" t="s">
        <v>95</v>
      </c>
      <c r="E17" s="54" t="s">
        <v>96</v>
      </c>
      <c r="F17" s="22" t="s">
        <v>63</v>
      </c>
    </row>
    <row r="18" spans="1:6" ht="30">
      <c r="A18" s="34" t="s">
        <v>97</v>
      </c>
      <c r="B18" s="113">
        <v>14</v>
      </c>
      <c r="C18" s="112">
        <v>0.16167625945806119</v>
      </c>
      <c r="D18" s="113" t="s">
        <v>98</v>
      </c>
      <c r="E18" s="54" t="s">
        <v>99</v>
      </c>
      <c r="F18" s="22" t="s">
        <v>63</v>
      </c>
    </row>
    <row r="19" spans="1:6">
      <c r="A19" s="34" t="s">
        <v>100</v>
      </c>
      <c r="B19" s="111">
        <v>14</v>
      </c>
      <c r="C19" s="112">
        <v>0.16167625945806119</v>
      </c>
      <c r="D19" s="113" t="s">
        <v>98</v>
      </c>
      <c r="E19" s="54" t="s">
        <v>81</v>
      </c>
      <c r="F19" s="22" t="s">
        <v>63</v>
      </c>
    </row>
    <row r="20" spans="1:6">
      <c r="A20" s="34" t="s">
        <v>101</v>
      </c>
      <c r="B20" s="111">
        <v>13</v>
      </c>
      <c r="C20" s="112">
        <v>0.15012795521105682</v>
      </c>
      <c r="D20" s="113" t="s">
        <v>74</v>
      </c>
      <c r="E20" s="54" t="s">
        <v>81</v>
      </c>
      <c r="F20" s="22" t="s">
        <v>63</v>
      </c>
    </row>
    <row r="21" spans="1:6">
      <c r="A21" s="34" t="s">
        <v>102</v>
      </c>
      <c r="B21" s="111">
        <v>12</v>
      </c>
      <c r="C21" s="112">
        <v>0.13857965096405245</v>
      </c>
      <c r="D21" s="113" t="s">
        <v>103</v>
      </c>
      <c r="E21" s="54" t="s">
        <v>81</v>
      </c>
      <c r="F21" s="22" t="s">
        <v>63</v>
      </c>
    </row>
    <row r="22" spans="1:6">
      <c r="A22" s="34" t="s">
        <v>104</v>
      </c>
      <c r="B22" s="113">
        <v>12</v>
      </c>
      <c r="C22" s="112">
        <v>0.13857965096405245</v>
      </c>
      <c r="D22" s="113" t="s">
        <v>103</v>
      </c>
      <c r="E22" s="54" t="s">
        <v>81</v>
      </c>
      <c r="F22" s="22" t="s">
        <v>63</v>
      </c>
    </row>
    <row r="23" spans="1:6">
      <c r="A23" s="34" t="s">
        <v>105</v>
      </c>
      <c r="B23" s="113">
        <v>11</v>
      </c>
      <c r="C23" s="112">
        <v>0.12703134671704808</v>
      </c>
      <c r="D23" s="113" t="s">
        <v>106</v>
      </c>
      <c r="E23" s="54" t="s">
        <v>81</v>
      </c>
      <c r="F23" s="22" t="s">
        <v>63</v>
      </c>
    </row>
    <row r="24" spans="1:6">
      <c r="A24" s="34" t="s">
        <v>107</v>
      </c>
      <c r="B24" s="113">
        <v>9</v>
      </c>
      <c r="C24" s="112">
        <v>0.10393473822303934</v>
      </c>
      <c r="D24" s="113" t="s">
        <v>108</v>
      </c>
      <c r="E24" s="54" t="s">
        <v>109</v>
      </c>
      <c r="F24" s="22" t="s">
        <v>63</v>
      </c>
    </row>
    <row r="25" spans="1:6">
      <c r="A25" s="34" t="s">
        <v>110</v>
      </c>
      <c r="B25" s="113">
        <v>7</v>
      </c>
      <c r="C25" s="112">
        <v>8.0838129729030594E-2</v>
      </c>
      <c r="D25" s="113" t="s">
        <v>111</v>
      </c>
      <c r="E25" s="54" t="s">
        <v>112</v>
      </c>
      <c r="F25" s="22" t="s">
        <v>63</v>
      </c>
    </row>
    <row r="26" spans="1:6" ht="30">
      <c r="A26" s="34" t="s">
        <v>113</v>
      </c>
      <c r="B26" s="113">
        <v>8</v>
      </c>
      <c r="C26" s="112">
        <v>9.2386433976034951E-2</v>
      </c>
      <c r="D26" s="113" t="s">
        <v>114</v>
      </c>
      <c r="E26" s="54" t="s">
        <v>81</v>
      </c>
      <c r="F26" s="22" t="s">
        <v>63</v>
      </c>
    </row>
    <row r="27" spans="1:6" ht="30">
      <c r="A27" s="34" t="s">
        <v>115</v>
      </c>
      <c r="B27" s="113">
        <v>6</v>
      </c>
      <c r="C27" s="112">
        <v>6.9289825482026224E-2</v>
      </c>
      <c r="D27" s="113" t="s">
        <v>116</v>
      </c>
      <c r="E27" s="54" t="s">
        <v>81</v>
      </c>
      <c r="F27" s="22" t="s">
        <v>63</v>
      </c>
    </row>
    <row r="28" spans="1:6">
      <c r="A28" s="34" t="s">
        <v>117</v>
      </c>
      <c r="B28" s="113">
        <v>6</v>
      </c>
      <c r="C28" s="112">
        <v>6.9289825482026224E-2</v>
      </c>
      <c r="D28" s="113" t="s">
        <v>116</v>
      </c>
      <c r="E28" s="54" t="s">
        <v>81</v>
      </c>
      <c r="F28" s="22" t="s">
        <v>63</v>
      </c>
    </row>
    <row r="29" spans="1:6">
      <c r="A29" s="34" t="s">
        <v>118</v>
      </c>
      <c r="B29" s="113">
        <v>6</v>
      </c>
      <c r="C29" s="112">
        <v>6.9289825482026224E-2</v>
      </c>
      <c r="D29" s="113" t="s">
        <v>116</v>
      </c>
      <c r="E29" s="54" t="s">
        <v>81</v>
      </c>
      <c r="F29" s="22" t="s">
        <v>63</v>
      </c>
    </row>
    <row r="30" spans="1:6">
      <c r="A30" s="34" t="s">
        <v>119</v>
      </c>
      <c r="B30" s="113">
        <v>5</v>
      </c>
      <c r="C30" s="112">
        <v>5.7741521235021853E-2</v>
      </c>
      <c r="D30" s="113" t="s">
        <v>120</v>
      </c>
      <c r="E30" s="54" t="s">
        <v>121</v>
      </c>
      <c r="F30" s="22" t="s">
        <v>63</v>
      </c>
    </row>
    <row r="31" spans="1:6">
      <c r="A31" s="34" t="s">
        <v>122</v>
      </c>
      <c r="B31" s="113">
        <v>5</v>
      </c>
      <c r="C31" s="112">
        <v>5.7741521235021853E-2</v>
      </c>
      <c r="D31" s="113" t="s">
        <v>120</v>
      </c>
      <c r="E31" s="54" t="s">
        <v>75</v>
      </c>
      <c r="F31" s="22" t="s">
        <v>63</v>
      </c>
    </row>
    <row r="32" spans="1:6" ht="30">
      <c r="A32" s="34" t="s">
        <v>123</v>
      </c>
      <c r="B32" s="113">
        <v>5</v>
      </c>
      <c r="C32" s="112">
        <v>5.7741521235021853E-2</v>
      </c>
      <c r="D32" s="113" t="s">
        <v>120</v>
      </c>
      <c r="E32" s="54" t="s">
        <v>124</v>
      </c>
      <c r="F32" s="22" t="s">
        <v>63</v>
      </c>
    </row>
    <row r="33" spans="1:6">
      <c r="A33" s="34" t="s">
        <v>125</v>
      </c>
      <c r="B33" s="113">
        <v>4</v>
      </c>
      <c r="C33" s="112">
        <v>4.6193216988017476E-2</v>
      </c>
      <c r="D33" s="113" t="s">
        <v>126</v>
      </c>
      <c r="E33" s="54" t="s">
        <v>127</v>
      </c>
      <c r="F33" s="22" t="s">
        <v>63</v>
      </c>
    </row>
    <row r="34" spans="1:6">
      <c r="A34" s="34" t="s">
        <v>128</v>
      </c>
      <c r="B34" s="113">
        <v>4</v>
      </c>
      <c r="C34" s="112">
        <v>4.6193216988017476E-2</v>
      </c>
      <c r="D34" s="113" t="s">
        <v>126</v>
      </c>
      <c r="E34" s="54" t="s">
        <v>129</v>
      </c>
      <c r="F34" s="22" t="s">
        <v>63</v>
      </c>
    </row>
    <row r="35" spans="1:6" ht="30">
      <c r="A35" s="34" t="s">
        <v>130</v>
      </c>
      <c r="B35" s="113">
        <v>4</v>
      </c>
      <c r="C35" s="112">
        <v>4.6193216988017476E-2</v>
      </c>
      <c r="D35" s="113" t="s">
        <v>126</v>
      </c>
      <c r="E35" s="54" t="s">
        <v>131</v>
      </c>
      <c r="F35" s="22" t="s">
        <v>63</v>
      </c>
    </row>
    <row r="36" spans="1:6">
      <c r="A36" s="34" t="s">
        <v>132</v>
      </c>
      <c r="B36" s="113">
        <v>4</v>
      </c>
      <c r="C36" s="112">
        <v>4.6193216988017476E-2</v>
      </c>
      <c r="D36" s="113" t="s">
        <v>126</v>
      </c>
      <c r="E36" s="54" t="s">
        <v>81</v>
      </c>
      <c r="F36" s="22" t="s">
        <v>63</v>
      </c>
    </row>
    <row r="37" spans="1:6" ht="30">
      <c r="A37" s="34" t="s">
        <v>133</v>
      </c>
      <c r="B37" s="113">
        <v>3</v>
      </c>
      <c r="C37" s="112">
        <v>3.4644912741013112E-2</v>
      </c>
      <c r="D37" s="113" t="s">
        <v>134</v>
      </c>
      <c r="E37" s="54" t="s">
        <v>135</v>
      </c>
      <c r="F37" s="22" t="s">
        <v>63</v>
      </c>
    </row>
    <row r="38" spans="1:6">
      <c r="A38" s="34" t="s">
        <v>136</v>
      </c>
      <c r="B38" s="113">
        <v>3</v>
      </c>
      <c r="C38" s="112">
        <v>3.4644912741013112E-2</v>
      </c>
      <c r="D38" s="113" t="s">
        <v>134</v>
      </c>
      <c r="E38" s="54" t="s">
        <v>137</v>
      </c>
      <c r="F38" s="22" t="s">
        <v>63</v>
      </c>
    </row>
    <row r="39" spans="1:6">
      <c r="A39" s="34" t="s">
        <v>138</v>
      </c>
      <c r="B39" s="113">
        <v>3</v>
      </c>
      <c r="C39" s="112">
        <v>3.4644912741013112E-2</v>
      </c>
      <c r="D39" s="113" t="s">
        <v>134</v>
      </c>
      <c r="E39" s="54" t="s">
        <v>139</v>
      </c>
      <c r="F39" s="22" t="s">
        <v>63</v>
      </c>
    </row>
    <row r="40" spans="1:6">
      <c r="A40" s="34" t="s">
        <v>140</v>
      </c>
      <c r="B40" s="113">
        <v>3</v>
      </c>
      <c r="C40" s="112">
        <v>3.4644912741013112E-2</v>
      </c>
      <c r="D40" s="113" t="s">
        <v>134</v>
      </c>
      <c r="E40" s="54" t="s">
        <v>81</v>
      </c>
      <c r="F40" s="22" t="s">
        <v>63</v>
      </c>
    </row>
    <row r="41" spans="1:6" ht="30">
      <c r="A41" s="34" t="s">
        <v>141</v>
      </c>
      <c r="B41" s="113">
        <v>3</v>
      </c>
      <c r="C41" s="112">
        <v>3.4644912741013112E-2</v>
      </c>
      <c r="D41" s="113" t="s">
        <v>134</v>
      </c>
      <c r="E41" s="54" t="s">
        <v>81</v>
      </c>
      <c r="F41" s="22" t="s">
        <v>63</v>
      </c>
    </row>
    <row r="42" spans="1:6">
      <c r="A42" s="34"/>
      <c r="B42" s="113"/>
      <c r="C42" s="112"/>
      <c r="D42" s="113"/>
      <c r="E42" s="54"/>
    </row>
    <row r="43" spans="1:6" ht="17.100000000000001">
      <c r="A43" s="79" t="s">
        <v>142</v>
      </c>
      <c r="B43" s="61"/>
      <c r="C43" s="61"/>
      <c r="D43" s="61"/>
      <c r="E43" s="61"/>
    </row>
    <row r="44" spans="1:6" s="23" customFormat="1" ht="30">
      <c r="A44" s="106" t="s">
        <v>55</v>
      </c>
      <c r="B44" s="106" t="s">
        <v>56</v>
      </c>
      <c r="C44" s="104" t="s">
        <v>57</v>
      </c>
      <c r="D44" s="106" t="s">
        <v>58</v>
      </c>
      <c r="E44" s="104" t="s">
        <v>59</v>
      </c>
      <c r="F44" s="103" t="s">
        <v>38</v>
      </c>
    </row>
    <row r="45" spans="1:6" ht="30">
      <c r="A45" s="51" t="s">
        <v>143</v>
      </c>
      <c r="B45" s="113">
        <v>85</v>
      </c>
      <c r="C45" s="112">
        <v>1.9133844619675444</v>
      </c>
      <c r="D45" s="112" t="s">
        <v>144</v>
      </c>
      <c r="E45" s="51" t="s">
        <v>145</v>
      </c>
      <c r="F45" s="22" t="s">
        <v>41</v>
      </c>
    </row>
    <row r="46" spans="1:6" ht="30">
      <c r="A46" s="51" t="s">
        <v>146</v>
      </c>
      <c r="B46" s="113">
        <v>53</v>
      </c>
      <c r="C46" s="112">
        <v>1.1930514880503513</v>
      </c>
      <c r="D46" s="112" t="s">
        <v>147</v>
      </c>
      <c r="E46" s="34" t="s">
        <v>148</v>
      </c>
      <c r="F46" s="22" t="s">
        <v>41</v>
      </c>
    </row>
    <row r="47" spans="1:6" ht="30">
      <c r="A47" s="51" t="s">
        <v>149</v>
      </c>
      <c r="B47" s="113">
        <v>21</v>
      </c>
      <c r="C47" s="112">
        <v>0.47271851413315807</v>
      </c>
      <c r="D47" s="112" t="s">
        <v>150</v>
      </c>
      <c r="E47" s="51" t="s">
        <v>151</v>
      </c>
      <c r="F47" s="22" t="s">
        <v>41</v>
      </c>
    </row>
    <row r="48" spans="1:6" ht="30">
      <c r="A48" s="51" t="s">
        <v>152</v>
      </c>
      <c r="B48" s="111">
        <v>16</v>
      </c>
      <c r="C48" s="112">
        <v>0.3601664869585966</v>
      </c>
      <c r="D48" s="112" t="s">
        <v>153</v>
      </c>
      <c r="E48" s="34" t="s">
        <v>154</v>
      </c>
      <c r="F48" s="22" t="s">
        <v>41</v>
      </c>
    </row>
    <row r="49" spans="1:6" ht="30">
      <c r="A49" s="51" t="s">
        <v>155</v>
      </c>
      <c r="B49" s="113">
        <v>18</v>
      </c>
      <c r="C49" s="112">
        <v>0.40518729782842117</v>
      </c>
      <c r="D49" s="112" t="s">
        <v>156</v>
      </c>
      <c r="E49" s="34" t="s">
        <v>81</v>
      </c>
      <c r="F49" s="22" t="s">
        <v>41</v>
      </c>
    </row>
    <row r="50" spans="1:6" ht="30">
      <c r="A50" s="51" t="s">
        <v>157</v>
      </c>
      <c r="B50" s="113">
        <v>17</v>
      </c>
      <c r="C50" s="112">
        <v>0.38267689239350888</v>
      </c>
      <c r="D50" s="112" t="s">
        <v>158</v>
      </c>
      <c r="E50" s="34" t="s">
        <v>159</v>
      </c>
      <c r="F50" s="22" t="s">
        <v>41</v>
      </c>
    </row>
    <row r="51" spans="1:6">
      <c r="A51" s="51" t="s">
        <v>160</v>
      </c>
      <c r="B51" s="113">
        <v>13</v>
      </c>
      <c r="C51" s="112">
        <v>0.14939592333001214</v>
      </c>
      <c r="D51" s="112" t="s">
        <v>161</v>
      </c>
      <c r="E51" s="34" t="s">
        <v>162</v>
      </c>
      <c r="F51" s="22" t="s">
        <v>49</v>
      </c>
    </row>
    <row r="52" spans="1:6">
      <c r="A52" s="51" t="s">
        <v>163</v>
      </c>
      <c r="B52" s="113">
        <v>13</v>
      </c>
      <c r="C52" s="112">
        <v>0.29263527065385975</v>
      </c>
      <c r="D52" s="112" t="s">
        <v>164</v>
      </c>
      <c r="E52" s="34" t="s">
        <v>165</v>
      </c>
      <c r="F52" s="22" t="s">
        <v>41</v>
      </c>
    </row>
    <row r="53" spans="1:6">
      <c r="A53" s="51" t="s">
        <v>166</v>
      </c>
      <c r="B53" s="113">
        <v>10</v>
      </c>
      <c r="C53" s="112">
        <v>0.11548304247004371</v>
      </c>
      <c r="D53" s="112" t="s">
        <v>167</v>
      </c>
      <c r="E53" s="34" t="s">
        <v>168</v>
      </c>
      <c r="F53" s="22" t="s">
        <v>63</v>
      </c>
    </row>
    <row r="54" spans="1:6" ht="30">
      <c r="A54" s="51" t="s">
        <v>169</v>
      </c>
      <c r="B54" s="113">
        <v>8</v>
      </c>
      <c r="C54" s="112">
        <v>0.1800832434792983</v>
      </c>
      <c r="D54" s="112" t="s">
        <v>170</v>
      </c>
      <c r="E54" s="51" t="s">
        <v>171</v>
      </c>
      <c r="F54" s="22" t="s">
        <v>41</v>
      </c>
    </row>
    <row r="55" spans="1:6" ht="30">
      <c r="A55" s="51" t="s">
        <v>172</v>
      </c>
      <c r="B55" s="113">
        <v>7</v>
      </c>
      <c r="C55" s="112">
        <v>0.15757283804438602</v>
      </c>
      <c r="D55" s="112" t="s">
        <v>173</v>
      </c>
      <c r="E55" s="51" t="s">
        <v>174</v>
      </c>
      <c r="F55" s="22" t="s">
        <v>41</v>
      </c>
    </row>
    <row r="56" spans="1:6">
      <c r="A56" s="51" t="s">
        <v>175</v>
      </c>
      <c r="B56" s="113">
        <v>6</v>
      </c>
      <c r="C56" s="112">
        <v>6.9289825482026224E-2</v>
      </c>
      <c r="D56" s="112" t="s">
        <v>116</v>
      </c>
      <c r="E56" s="34" t="s">
        <v>81</v>
      </c>
      <c r="F56" s="22" t="s">
        <v>63</v>
      </c>
    </row>
    <row r="57" spans="1:6">
      <c r="A57" s="51" t="s">
        <v>176</v>
      </c>
      <c r="B57" s="113">
        <v>6</v>
      </c>
      <c r="C57" s="112">
        <v>6.9289825482026224E-2</v>
      </c>
      <c r="D57" s="112" t="s">
        <v>116</v>
      </c>
      <c r="E57" s="34" t="s">
        <v>177</v>
      </c>
      <c r="F57" s="22" t="s">
        <v>63</v>
      </c>
    </row>
    <row r="58" spans="1:6" ht="30">
      <c r="A58" s="51" t="s">
        <v>178</v>
      </c>
      <c r="B58" s="113">
        <v>6</v>
      </c>
      <c r="C58" s="112">
        <v>0.13506243260947373</v>
      </c>
      <c r="D58" s="112" t="s">
        <v>179</v>
      </c>
      <c r="E58" s="34" t="s">
        <v>81</v>
      </c>
      <c r="F58" s="22" t="s">
        <v>41</v>
      </c>
    </row>
    <row r="59" spans="1:6">
      <c r="A59" s="51" t="s">
        <v>180</v>
      </c>
      <c r="B59" s="113">
        <v>4</v>
      </c>
      <c r="C59" s="112">
        <v>4.6193216988017476E-2</v>
      </c>
      <c r="D59" s="112" t="s">
        <v>126</v>
      </c>
      <c r="E59" s="34" t="s">
        <v>81</v>
      </c>
      <c r="F59" s="22" t="s">
        <v>63</v>
      </c>
    </row>
    <row r="60" spans="1:6" ht="30">
      <c r="A60" s="51" t="s">
        <v>181</v>
      </c>
      <c r="B60" s="113">
        <v>4</v>
      </c>
      <c r="C60" s="112">
        <v>9.004162173964915E-2</v>
      </c>
      <c r="D60" s="112" t="s">
        <v>182</v>
      </c>
      <c r="E60" s="34" t="s">
        <v>183</v>
      </c>
      <c r="F60" s="22" t="s">
        <v>41</v>
      </c>
    </row>
    <row r="61" spans="1:6">
      <c r="A61" s="51" t="s">
        <v>184</v>
      </c>
      <c r="B61" s="113">
        <v>4</v>
      </c>
      <c r="C61" s="112">
        <v>4.6193216988017476E-2</v>
      </c>
      <c r="D61" s="112" t="s">
        <v>126</v>
      </c>
      <c r="E61" s="34" t="s">
        <v>81</v>
      </c>
      <c r="F61" s="22" t="s">
        <v>63</v>
      </c>
    </row>
    <row r="62" spans="1:6" ht="30">
      <c r="A62" s="51" t="s">
        <v>185</v>
      </c>
      <c r="B62" s="113">
        <v>3</v>
      </c>
      <c r="C62" s="112">
        <v>6.7531216304736866E-2</v>
      </c>
      <c r="D62" s="112" t="s">
        <v>186</v>
      </c>
      <c r="E62" s="34" t="s">
        <v>187</v>
      </c>
      <c r="F62" s="22" t="s">
        <v>41</v>
      </c>
    </row>
    <row r="63" spans="1:6" ht="45">
      <c r="A63" s="51" t="s">
        <v>188</v>
      </c>
      <c r="B63" s="113">
        <v>3</v>
      </c>
      <c r="C63" s="112">
        <v>6.7531216304736866E-2</v>
      </c>
      <c r="D63" s="112" t="s">
        <v>186</v>
      </c>
      <c r="E63" s="34" t="s">
        <v>189</v>
      </c>
      <c r="F63" s="22" t="s">
        <v>41</v>
      </c>
    </row>
    <row r="64" spans="1:6">
      <c r="A64" s="51"/>
      <c r="B64" s="63"/>
      <c r="C64" s="55"/>
      <c r="D64" s="63"/>
      <c r="E64" s="51"/>
    </row>
    <row r="65" spans="1:6" ht="17.100000000000001">
      <c r="A65" s="78" t="s">
        <v>190</v>
      </c>
      <c r="B65" s="30"/>
      <c r="C65" s="30"/>
      <c r="D65" s="30"/>
      <c r="E65" s="30"/>
    </row>
    <row r="66" spans="1:6" s="23" customFormat="1" ht="36" customHeight="1">
      <c r="A66" s="106" t="s">
        <v>55</v>
      </c>
      <c r="B66" s="106" t="s">
        <v>56</v>
      </c>
      <c r="C66" s="104" t="s">
        <v>57</v>
      </c>
      <c r="D66" s="106" t="s">
        <v>58</v>
      </c>
      <c r="E66" s="104" t="s">
        <v>59</v>
      </c>
      <c r="F66" s="103" t="s">
        <v>38</v>
      </c>
    </row>
    <row r="67" spans="1:6" ht="30">
      <c r="A67" s="34" t="s">
        <v>191</v>
      </c>
      <c r="B67" s="113">
        <v>333</v>
      </c>
      <c r="C67" s="112">
        <v>3.845585314252455</v>
      </c>
      <c r="D67" s="112" t="s">
        <v>192</v>
      </c>
      <c r="E67" s="34" t="s">
        <v>193</v>
      </c>
      <c r="F67" s="34" t="s">
        <v>63</v>
      </c>
    </row>
    <row r="68" spans="1:6" ht="15" customHeight="1">
      <c r="A68" s="34" t="s">
        <v>194</v>
      </c>
      <c r="B68" s="113">
        <v>92</v>
      </c>
      <c r="C68" s="112">
        <v>1.0624439907244021</v>
      </c>
      <c r="D68" s="112" t="s">
        <v>195</v>
      </c>
      <c r="E68" s="51" t="s">
        <v>196</v>
      </c>
      <c r="F68" s="34" t="s">
        <v>63</v>
      </c>
    </row>
    <row r="69" spans="1:6">
      <c r="A69" s="34" t="s">
        <v>197</v>
      </c>
      <c r="B69" s="111">
        <v>72</v>
      </c>
      <c r="C69" s="112">
        <v>0.83147790578431469</v>
      </c>
      <c r="D69" s="112" t="s">
        <v>198</v>
      </c>
      <c r="E69" s="51" t="s">
        <v>199</v>
      </c>
      <c r="F69" s="34" t="s">
        <v>63</v>
      </c>
    </row>
    <row r="70" spans="1:6">
      <c r="A70" s="34" t="s">
        <v>200</v>
      </c>
      <c r="B70" s="113">
        <v>69</v>
      </c>
      <c r="C70" s="112">
        <v>0.79683299304330157</v>
      </c>
      <c r="D70" s="112" t="s">
        <v>201</v>
      </c>
      <c r="E70" s="51" t="s">
        <v>69</v>
      </c>
      <c r="F70" s="34" t="s">
        <v>63</v>
      </c>
    </row>
    <row r="71" spans="1:6">
      <c r="A71" s="34" t="s">
        <v>202</v>
      </c>
      <c r="B71" s="111">
        <v>44</v>
      </c>
      <c r="C71" s="112">
        <v>0.50812538686819231</v>
      </c>
      <c r="D71" s="112" t="s">
        <v>203</v>
      </c>
      <c r="E71" s="51" t="s">
        <v>81</v>
      </c>
      <c r="F71" s="34" t="s">
        <v>63</v>
      </c>
    </row>
    <row r="72" spans="1:6" ht="30">
      <c r="A72" s="34" t="s">
        <v>204</v>
      </c>
      <c r="B72" s="113">
        <v>40</v>
      </c>
      <c r="C72" s="112">
        <v>0.46193216988017483</v>
      </c>
      <c r="D72" s="112" t="s">
        <v>205</v>
      </c>
      <c r="E72" s="51" t="s">
        <v>206</v>
      </c>
      <c r="F72" s="34" t="s">
        <v>63</v>
      </c>
    </row>
    <row r="73" spans="1:6" ht="30">
      <c r="A73" s="34" t="s">
        <v>207</v>
      </c>
      <c r="B73" s="113">
        <v>36</v>
      </c>
      <c r="C73" s="112">
        <v>0.41573895289215734</v>
      </c>
      <c r="D73" s="112" t="s">
        <v>208</v>
      </c>
      <c r="E73" s="51" t="s">
        <v>209</v>
      </c>
      <c r="F73" s="34" t="s">
        <v>63</v>
      </c>
    </row>
    <row r="74" spans="1:6">
      <c r="A74" s="34" t="s">
        <v>210</v>
      </c>
      <c r="B74" s="113">
        <v>36</v>
      </c>
      <c r="C74" s="112">
        <v>0.41573895289215734</v>
      </c>
      <c r="D74" s="112" t="s">
        <v>208</v>
      </c>
      <c r="E74" s="51" t="s">
        <v>211</v>
      </c>
      <c r="F74" s="34" t="s">
        <v>63</v>
      </c>
    </row>
    <row r="75" spans="1:6">
      <c r="A75" s="34" t="s">
        <v>212</v>
      </c>
      <c r="B75" s="113">
        <v>34</v>
      </c>
      <c r="C75" s="112">
        <v>0.3926423443981486</v>
      </c>
      <c r="D75" s="112" t="s">
        <v>213</v>
      </c>
      <c r="E75" s="51" t="s">
        <v>81</v>
      </c>
      <c r="F75" s="34" t="s">
        <v>63</v>
      </c>
    </row>
    <row r="76" spans="1:6" ht="30">
      <c r="A76" s="34" t="s">
        <v>214</v>
      </c>
      <c r="B76" s="113">
        <v>27</v>
      </c>
      <c r="C76" s="112">
        <v>0.31180421466911795</v>
      </c>
      <c r="D76" s="112" t="s">
        <v>86</v>
      </c>
      <c r="E76" s="51" t="s">
        <v>215</v>
      </c>
      <c r="F76" s="34" t="s">
        <v>63</v>
      </c>
    </row>
    <row r="77" spans="1:6">
      <c r="A77" s="34" t="s">
        <v>216</v>
      </c>
      <c r="B77" s="113">
        <v>26</v>
      </c>
      <c r="C77" s="112">
        <v>0.30025591042211364</v>
      </c>
      <c r="D77" s="112" t="s">
        <v>217</v>
      </c>
      <c r="E77" s="51" t="s">
        <v>81</v>
      </c>
      <c r="F77" s="34" t="s">
        <v>63</v>
      </c>
    </row>
    <row r="78" spans="1:6" ht="30">
      <c r="A78" s="34" t="s">
        <v>218</v>
      </c>
      <c r="B78" s="113">
        <v>23</v>
      </c>
      <c r="C78" s="112">
        <v>0.26561099768110052</v>
      </c>
      <c r="D78" s="112" t="s">
        <v>219</v>
      </c>
      <c r="E78" s="51" t="s">
        <v>81</v>
      </c>
      <c r="F78" s="34" t="s">
        <v>63</v>
      </c>
    </row>
    <row r="79" spans="1:6" ht="30">
      <c r="A79" s="34" t="s">
        <v>220</v>
      </c>
      <c r="B79" s="113">
        <v>13</v>
      </c>
      <c r="C79" s="112">
        <v>0.15012795521105682</v>
      </c>
      <c r="D79" s="112" t="s">
        <v>74</v>
      </c>
      <c r="E79" s="51" t="s">
        <v>221</v>
      </c>
      <c r="F79" s="34" t="s">
        <v>63</v>
      </c>
    </row>
    <row r="80" spans="1:6">
      <c r="A80" s="34" t="s">
        <v>222</v>
      </c>
      <c r="B80" s="111">
        <v>12</v>
      </c>
      <c r="C80" s="112">
        <v>0.13857965096405245</v>
      </c>
      <c r="D80" s="112" t="s">
        <v>103</v>
      </c>
      <c r="E80" s="51" t="s">
        <v>81</v>
      </c>
      <c r="F80" s="34" t="s">
        <v>63</v>
      </c>
    </row>
    <row r="81" spans="1:6">
      <c r="A81" s="34" t="s">
        <v>223</v>
      </c>
      <c r="B81" s="113">
        <v>12</v>
      </c>
      <c r="C81" s="112">
        <v>0.13857965096405245</v>
      </c>
      <c r="D81" s="112" t="s">
        <v>103</v>
      </c>
      <c r="E81" s="51" t="s">
        <v>224</v>
      </c>
      <c r="F81" s="34" t="s">
        <v>63</v>
      </c>
    </row>
    <row r="82" spans="1:6">
      <c r="A82" s="34" t="s">
        <v>225</v>
      </c>
      <c r="B82" s="113">
        <v>11</v>
      </c>
      <c r="C82" s="112">
        <v>0.12703134671704808</v>
      </c>
      <c r="D82" s="112" t="s">
        <v>106</v>
      </c>
      <c r="E82" s="51" t="s">
        <v>81</v>
      </c>
      <c r="F82" s="34" t="s">
        <v>63</v>
      </c>
    </row>
    <row r="83" spans="1:6">
      <c r="A83" s="34" t="s">
        <v>226</v>
      </c>
      <c r="B83" s="113">
        <v>11</v>
      </c>
      <c r="C83" s="112">
        <v>0.12703134671704808</v>
      </c>
      <c r="D83" s="112" t="s">
        <v>106</v>
      </c>
      <c r="E83" s="51" t="s">
        <v>227</v>
      </c>
      <c r="F83" s="34" t="s">
        <v>63</v>
      </c>
    </row>
    <row r="84" spans="1:6" ht="30">
      <c r="A84" s="34" t="s">
        <v>228</v>
      </c>
      <c r="B84" s="113">
        <v>10</v>
      </c>
      <c r="C84" s="112">
        <v>0.11548304247004371</v>
      </c>
      <c r="D84" s="112" t="s">
        <v>167</v>
      </c>
      <c r="E84" s="51" t="s">
        <v>229</v>
      </c>
      <c r="F84" s="34" t="s">
        <v>63</v>
      </c>
    </row>
    <row r="85" spans="1:6" ht="30">
      <c r="A85" s="34" t="s">
        <v>230</v>
      </c>
      <c r="B85" s="113">
        <v>8</v>
      </c>
      <c r="C85" s="112">
        <v>9.2386433976034951E-2</v>
      </c>
      <c r="D85" s="112" t="s">
        <v>114</v>
      </c>
      <c r="E85" s="51" t="s">
        <v>231</v>
      </c>
      <c r="F85" s="34" t="s">
        <v>63</v>
      </c>
    </row>
    <row r="86" spans="1:6">
      <c r="A86" s="34" t="s">
        <v>232</v>
      </c>
      <c r="B86" s="113">
        <v>8</v>
      </c>
      <c r="C86" s="112">
        <v>9.2386433976034951E-2</v>
      </c>
      <c r="D86" s="112" t="s">
        <v>114</v>
      </c>
      <c r="E86" s="51" t="s">
        <v>81</v>
      </c>
      <c r="F86" s="34" t="s">
        <v>63</v>
      </c>
    </row>
    <row r="87" spans="1:6" ht="30">
      <c r="A87" s="34" t="s">
        <v>233</v>
      </c>
      <c r="B87" s="113">
        <v>8</v>
      </c>
      <c r="C87" s="112">
        <v>9.2386433976034951E-2</v>
      </c>
      <c r="D87" s="112" t="s">
        <v>114</v>
      </c>
      <c r="E87" s="51" t="s">
        <v>234</v>
      </c>
      <c r="F87" s="34" t="s">
        <v>63</v>
      </c>
    </row>
    <row r="88" spans="1:6">
      <c r="A88" s="34" t="s">
        <v>235</v>
      </c>
      <c r="B88" s="111">
        <v>8</v>
      </c>
      <c r="C88" s="112">
        <v>9.2386433976034951E-2</v>
      </c>
      <c r="D88" s="112" t="s">
        <v>114</v>
      </c>
      <c r="E88" s="51" t="s">
        <v>81</v>
      </c>
      <c r="F88" s="34" t="s">
        <v>63</v>
      </c>
    </row>
    <row r="89" spans="1:6" ht="30">
      <c r="A89" s="34" t="s">
        <v>236</v>
      </c>
      <c r="B89" s="113">
        <v>7</v>
      </c>
      <c r="C89" s="112">
        <v>8.0838129729030594E-2</v>
      </c>
      <c r="D89" s="112" t="s">
        <v>111</v>
      </c>
      <c r="E89" s="51" t="s">
        <v>237</v>
      </c>
      <c r="F89" s="34" t="s">
        <v>63</v>
      </c>
    </row>
    <row r="90" spans="1:6">
      <c r="A90" s="34" t="s">
        <v>238</v>
      </c>
      <c r="B90" s="113">
        <v>7</v>
      </c>
      <c r="C90" s="112">
        <v>8.0838129729030594E-2</v>
      </c>
      <c r="D90" s="112" t="s">
        <v>111</v>
      </c>
      <c r="E90" s="51" t="s">
        <v>121</v>
      </c>
      <c r="F90" s="34" t="s">
        <v>63</v>
      </c>
    </row>
    <row r="91" spans="1:6">
      <c r="A91" s="34" t="s">
        <v>239</v>
      </c>
      <c r="B91" s="111">
        <v>7</v>
      </c>
      <c r="C91" s="112">
        <v>8.0838129729030594E-2</v>
      </c>
      <c r="D91" s="112" t="s">
        <v>111</v>
      </c>
      <c r="E91" s="51" t="s">
        <v>81</v>
      </c>
      <c r="F91" s="34" t="s">
        <v>63</v>
      </c>
    </row>
    <row r="92" spans="1:6">
      <c r="A92" s="34" t="s">
        <v>240</v>
      </c>
      <c r="B92" s="113">
        <v>6</v>
      </c>
      <c r="C92" s="112">
        <v>6.9289825482026224E-2</v>
      </c>
      <c r="D92" s="112" t="s">
        <v>116</v>
      </c>
      <c r="E92" s="34" t="s">
        <v>81</v>
      </c>
      <c r="F92" s="34" t="s">
        <v>63</v>
      </c>
    </row>
    <row r="93" spans="1:6">
      <c r="A93" s="34" t="s">
        <v>241</v>
      </c>
      <c r="B93" s="113">
        <v>6</v>
      </c>
      <c r="C93" s="112">
        <v>6.9289825482026224E-2</v>
      </c>
      <c r="D93" s="112" t="s">
        <v>116</v>
      </c>
      <c r="E93" s="51" t="s">
        <v>81</v>
      </c>
      <c r="F93" s="34" t="s">
        <v>63</v>
      </c>
    </row>
    <row r="94" spans="1:6" ht="30">
      <c r="A94" s="34" t="s">
        <v>242</v>
      </c>
      <c r="B94" s="113">
        <v>6</v>
      </c>
      <c r="C94" s="112">
        <v>6.9289825482026224E-2</v>
      </c>
      <c r="D94" s="112" t="s">
        <v>116</v>
      </c>
      <c r="E94" s="51" t="s">
        <v>243</v>
      </c>
      <c r="F94" s="34" t="s">
        <v>63</v>
      </c>
    </row>
    <row r="95" spans="1:6">
      <c r="A95" s="34" t="s">
        <v>244</v>
      </c>
      <c r="B95" s="113">
        <v>6</v>
      </c>
      <c r="C95" s="112">
        <v>6.9289825482026224E-2</v>
      </c>
      <c r="D95" s="112" t="s">
        <v>116</v>
      </c>
      <c r="E95" s="51" t="s">
        <v>121</v>
      </c>
      <c r="F95" s="34" t="s">
        <v>63</v>
      </c>
    </row>
    <row r="96" spans="1:6">
      <c r="A96" s="34" t="s">
        <v>245</v>
      </c>
      <c r="B96" s="113">
        <v>6</v>
      </c>
      <c r="C96" s="112">
        <v>6.9289825482026224E-2</v>
      </c>
      <c r="D96" s="112" t="s">
        <v>116</v>
      </c>
      <c r="E96" s="51" t="s">
        <v>246</v>
      </c>
      <c r="F96" s="34" t="s">
        <v>63</v>
      </c>
    </row>
    <row r="97" spans="1:6">
      <c r="A97" s="34" t="s">
        <v>247</v>
      </c>
      <c r="B97" s="113">
        <v>6</v>
      </c>
      <c r="C97" s="112">
        <v>6.9289825482026224E-2</v>
      </c>
      <c r="D97" s="112" t="s">
        <v>116</v>
      </c>
      <c r="E97" s="51" t="s">
        <v>81</v>
      </c>
      <c r="F97" s="34" t="s">
        <v>63</v>
      </c>
    </row>
    <row r="98" spans="1:6">
      <c r="A98" s="34" t="s">
        <v>248</v>
      </c>
      <c r="B98" s="113">
        <v>4</v>
      </c>
      <c r="C98" s="112">
        <v>4.6193216988017476E-2</v>
      </c>
      <c r="D98" s="112" t="s">
        <v>126</v>
      </c>
      <c r="E98" s="51" t="s">
        <v>249</v>
      </c>
      <c r="F98" s="34" t="s">
        <v>63</v>
      </c>
    </row>
    <row r="99" spans="1:6">
      <c r="A99" s="34" t="s">
        <v>250</v>
      </c>
      <c r="B99" s="113">
        <v>5</v>
      </c>
      <c r="C99" s="112">
        <v>5.7741521235021853E-2</v>
      </c>
      <c r="D99" s="112" t="s">
        <v>120</v>
      </c>
      <c r="E99" s="51" t="s">
        <v>234</v>
      </c>
      <c r="F99" s="34" t="s">
        <v>63</v>
      </c>
    </row>
    <row r="100" spans="1:6" ht="30">
      <c r="A100" s="34" t="s">
        <v>251</v>
      </c>
      <c r="B100" s="113">
        <v>5</v>
      </c>
      <c r="C100" s="112">
        <v>5.7741521235021853E-2</v>
      </c>
      <c r="D100" s="112" t="s">
        <v>120</v>
      </c>
      <c r="E100" s="51" t="s">
        <v>252</v>
      </c>
      <c r="F100" s="34" t="s">
        <v>63</v>
      </c>
    </row>
    <row r="101" spans="1:6" s="110" customFormat="1">
      <c r="A101" s="34" t="s">
        <v>253</v>
      </c>
      <c r="B101" s="113">
        <v>5</v>
      </c>
      <c r="C101" s="112">
        <v>5.7741521235021853E-2</v>
      </c>
      <c r="D101" s="112" t="s">
        <v>120</v>
      </c>
      <c r="E101" s="51" t="s">
        <v>254</v>
      </c>
      <c r="F101" s="34" t="s">
        <v>63</v>
      </c>
    </row>
    <row r="102" spans="1:6" ht="30">
      <c r="A102" s="34" t="s">
        <v>255</v>
      </c>
      <c r="B102" s="113">
        <v>5</v>
      </c>
      <c r="C102" s="112">
        <v>5.7741521235021853E-2</v>
      </c>
      <c r="D102" s="112" t="s">
        <v>120</v>
      </c>
      <c r="E102" s="51" t="s">
        <v>256</v>
      </c>
      <c r="F102" s="34" t="s">
        <v>63</v>
      </c>
    </row>
    <row r="103" spans="1:6" ht="30">
      <c r="A103" s="34" t="s">
        <v>257</v>
      </c>
      <c r="B103" s="113">
        <v>4</v>
      </c>
      <c r="C103" s="112">
        <v>4.6193216988017476E-2</v>
      </c>
      <c r="D103" s="112" t="s">
        <v>126</v>
      </c>
      <c r="E103" s="51" t="s">
        <v>258</v>
      </c>
      <c r="F103" s="34" t="s">
        <v>63</v>
      </c>
    </row>
    <row r="104" spans="1:6" ht="30">
      <c r="A104" s="34" t="s">
        <v>259</v>
      </c>
      <c r="B104" s="113">
        <v>4</v>
      </c>
      <c r="C104" s="112">
        <v>4.6193216988017476E-2</v>
      </c>
      <c r="D104" s="112" t="s">
        <v>126</v>
      </c>
      <c r="E104" s="51" t="s">
        <v>260</v>
      </c>
      <c r="F104" s="34" t="s">
        <v>63</v>
      </c>
    </row>
    <row r="105" spans="1:6">
      <c r="A105" s="34" t="s">
        <v>261</v>
      </c>
      <c r="B105" s="113">
        <v>4</v>
      </c>
      <c r="C105" s="112">
        <v>4.6193216988017476E-2</v>
      </c>
      <c r="D105" s="112" t="s">
        <v>126</v>
      </c>
      <c r="E105" s="51" t="s">
        <v>262</v>
      </c>
      <c r="F105" s="34" t="s">
        <v>63</v>
      </c>
    </row>
    <row r="106" spans="1:6">
      <c r="A106" s="34" t="s">
        <v>263</v>
      </c>
      <c r="B106" s="113">
        <v>4</v>
      </c>
      <c r="C106" s="112">
        <v>4.6193216988017476E-2</v>
      </c>
      <c r="D106" s="112" t="s">
        <v>126</v>
      </c>
      <c r="E106" s="51" t="s">
        <v>264</v>
      </c>
      <c r="F106" s="34" t="s">
        <v>63</v>
      </c>
    </row>
    <row r="107" spans="1:6">
      <c r="A107" s="34" t="s">
        <v>265</v>
      </c>
      <c r="B107" s="113">
        <v>4</v>
      </c>
      <c r="C107" s="112">
        <v>4.6193216988017476E-2</v>
      </c>
      <c r="D107" s="112" t="s">
        <v>126</v>
      </c>
      <c r="E107" s="51" t="s">
        <v>81</v>
      </c>
      <c r="F107" s="34" t="s">
        <v>63</v>
      </c>
    </row>
    <row r="108" spans="1:6">
      <c r="A108" s="34" t="s">
        <v>266</v>
      </c>
      <c r="B108" s="113">
        <v>4</v>
      </c>
      <c r="C108" s="112">
        <v>4.6193216988017476E-2</v>
      </c>
      <c r="D108" s="112" t="s">
        <v>126</v>
      </c>
      <c r="E108" s="51" t="s">
        <v>267</v>
      </c>
      <c r="F108" s="34" t="s">
        <v>63</v>
      </c>
    </row>
    <row r="109" spans="1:6">
      <c r="A109" s="34" t="s">
        <v>268</v>
      </c>
      <c r="B109" s="113">
        <v>3</v>
      </c>
      <c r="C109" s="112">
        <v>3.4644912741013112E-2</v>
      </c>
      <c r="D109" s="112" t="s">
        <v>134</v>
      </c>
      <c r="E109" s="51" t="s">
        <v>187</v>
      </c>
      <c r="F109" s="34" t="s">
        <v>63</v>
      </c>
    </row>
    <row r="110" spans="1:6">
      <c r="A110" s="34" t="s">
        <v>269</v>
      </c>
      <c r="B110" s="113">
        <v>3</v>
      </c>
      <c r="C110" s="112">
        <v>3.4644912741013112E-2</v>
      </c>
      <c r="D110" s="112" t="s">
        <v>134</v>
      </c>
      <c r="E110" s="51" t="s">
        <v>270</v>
      </c>
      <c r="F110" s="34" t="s">
        <v>63</v>
      </c>
    </row>
    <row r="111" spans="1:6">
      <c r="A111" s="34" t="s">
        <v>271</v>
      </c>
      <c r="B111" s="113">
        <v>3</v>
      </c>
      <c r="C111" s="112">
        <v>3.4644912741013112E-2</v>
      </c>
      <c r="D111" s="112" t="s">
        <v>134</v>
      </c>
      <c r="E111" s="51" t="s">
        <v>81</v>
      </c>
      <c r="F111" s="34" t="s">
        <v>63</v>
      </c>
    </row>
    <row r="112" spans="1:6" ht="30">
      <c r="A112" s="34" t="s">
        <v>272</v>
      </c>
      <c r="B112" s="113">
        <v>3</v>
      </c>
      <c r="C112" s="112">
        <v>3.4644912741013112E-2</v>
      </c>
      <c r="D112" s="112" t="s">
        <v>134</v>
      </c>
      <c r="E112" s="51" t="s">
        <v>273</v>
      </c>
      <c r="F112" s="34" t="s">
        <v>63</v>
      </c>
    </row>
    <row r="113" spans="1:6">
      <c r="A113" s="34" t="s">
        <v>274</v>
      </c>
      <c r="B113" s="113">
        <v>3</v>
      </c>
      <c r="C113" s="112">
        <v>3.4644912741013112E-2</v>
      </c>
      <c r="D113" s="112" t="s">
        <v>134</v>
      </c>
      <c r="E113" s="51" t="s">
        <v>262</v>
      </c>
      <c r="F113" s="34" t="s">
        <v>63</v>
      </c>
    </row>
    <row r="114" spans="1:6">
      <c r="A114" s="34" t="s">
        <v>275</v>
      </c>
      <c r="B114" s="113">
        <v>3</v>
      </c>
      <c r="C114" s="112">
        <v>3.4644912741013112E-2</v>
      </c>
      <c r="D114" s="112" t="s">
        <v>134</v>
      </c>
      <c r="E114" s="51" t="s">
        <v>276</v>
      </c>
      <c r="F114" s="34" t="s">
        <v>63</v>
      </c>
    </row>
    <row r="115" spans="1:6">
      <c r="A115" s="34" t="s">
        <v>277</v>
      </c>
      <c r="B115" s="113">
        <v>3</v>
      </c>
      <c r="C115" s="112">
        <v>3.4644912741013112E-2</v>
      </c>
      <c r="D115" s="112" t="s">
        <v>134</v>
      </c>
      <c r="E115" s="51" t="s">
        <v>278</v>
      </c>
      <c r="F115" s="34" t="s">
        <v>63</v>
      </c>
    </row>
    <row r="116" spans="1:6">
      <c r="A116" s="34" t="s">
        <v>279</v>
      </c>
      <c r="B116" s="113">
        <v>3</v>
      </c>
      <c r="C116" s="112">
        <v>3.4644912741013112E-2</v>
      </c>
      <c r="D116" s="112" t="s">
        <v>134</v>
      </c>
      <c r="E116" s="51" t="s">
        <v>262</v>
      </c>
      <c r="F116" s="34" t="s">
        <v>63</v>
      </c>
    </row>
    <row r="117" spans="1:6">
      <c r="A117" s="34" t="s">
        <v>280</v>
      </c>
      <c r="B117" s="113">
        <v>3</v>
      </c>
      <c r="C117" s="112">
        <v>3.4644912741013112E-2</v>
      </c>
      <c r="D117" s="112" t="s">
        <v>134</v>
      </c>
      <c r="E117" s="51" t="s">
        <v>81</v>
      </c>
      <c r="F117" s="34" t="s">
        <v>63</v>
      </c>
    </row>
    <row r="118" spans="1:6">
      <c r="A118" s="34"/>
      <c r="B118" s="113"/>
      <c r="C118" s="112"/>
      <c r="D118" s="112"/>
      <c r="E118" s="51"/>
      <c r="F118" s="34"/>
    </row>
    <row r="119" spans="1:6" ht="17.100000000000001">
      <c r="A119" s="82" t="s">
        <v>281</v>
      </c>
      <c r="B119" s="53"/>
      <c r="C119" s="53"/>
      <c r="D119" s="53"/>
      <c r="E119" s="53"/>
    </row>
    <row r="120" spans="1:6" ht="30">
      <c r="A120" s="102" t="s">
        <v>55</v>
      </c>
      <c r="B120" s="102" t="s">
        <v>56</v>
      </c>
      <c r="C120" s="102" t="s">
        <v>57</v>
      </c>
      <c r="D120" s="102" t="s">
        <v>58</v>
      </c>
      <c r="E120" s="102" t="s">
        <v>59</v>
      </c>
      <c r="F120" s="103" t="s">
        <v>38</v>
      </c>
    </row>
    <row r="121" spans="1:6" ht="15.75" customHeight="1">
      <c r="A121" s="34" t="s">
        <v>282</v>
      </c>
      <c r="B121" s="113">
        <v>26</v>
      </c>
      <c r="C121" s="112">
        <v>0.30025591042211364</v>
      </c>
      <c r="D121" s="112" t="s">
        <v>217</v>
      </c>
      <c r="E121" s="123" t="s">
        <v>81</v>
      </c>
      <c r="F121" s="34" t="s">
        <v>63</v>
      </c>
    </row>
    <row r="122" spans="1:6" ht="30">
      <c r="A122" s="34" t="s">
        <v>283</v>
      </c>
      <c r="B122" s="113">
        <v>5</v>
      </c>
      <c r="C122" s="114">
        <v>5.7741521235021853E-2</v>
      </c>
      <c r="D122" s="114" t="s">
        <v>120</v>
      </c>
      <c r="E122" s="123" t="s">
        <v>284</v>
      </c>
      <c r="F122" s="22" t="s">
        <v>63</v>
      </c>
    </row>
    <row r="123" spans="1:6" ht="15.75" customHeight="1">
      <c r="A123" s="34" t="s">
        <v>285</v>
      </c>
      <c r="B123" s="113">
        <v>9</v>
      </c>
      <c r="C123" s="114">
        <v>0.10393473822303934</v>
      </c>
      <c r="D123" s="114" t="s">
        <v>108</v>
      </c>
      <c r="E123" s="123" t="s">
        <v>81</v>
      </c>
      <c r="F123" s="22" t="s">
        <v>63</v>
      </c>
    </row>
    <row r="124" spans="1:6" ht="15.75" customHeight="1">
      <c r="A124" s="34" t="s">
        <v>286</v>
      </c>
      <c r="B124" s="113">
        <v>3</v>
      </c>
      <c r="C124" s="114">
        <v>3.4644912741013112E-2</v>
      </c>
      <c r="D124" s="114" t="s">
        <v>134</v>
      </c>
      <c r="E124" s="123" t="s">
        <v>287</v>
      </c>
      <c r="F124" s="22" t="s">
        <v>63</v>
      </c>
    </row>
    <row r="125" spans="1:6">
      <c r="A125" s="34"/>
      <c r="B125" s="113"/>
      <c r="C125" s="114"/>
      <c r="D125" s="114"/>
      <c r="E125" s="123"/>
    </row>
    <row r="126" spans="1:6">
      <c r="A126" s="34"/>
      <c r="B126" s="113"/>
      <c r="C126" s="114"/>
      <c r="D126" s="114"/>
      <c r="E126" s="123"/>
    </row>
  </sheetData>
  <conditionalFormatting sqref="A1:A1048576">
    <cfRule type="containsText" dxfId="116" priority="23" operator="containsText" text="TBC">
      <formula>NOT(ISERROR(SEARCH("TBC",A1)))</formula>
    </cfRule>
  </conditionalFormatting>
  <pageMargins left="0.7" right="0.7" top="0.75" bottom="0.75" header="0.3" footer="0.3"/>
  <pageSetup paperSize="9" scale="34" orientation="portrait" r:id="rId1"/>
  <rowBreaks count="2" manualBreakCount="2">
    <brk id="42" max="16383" man="1"/>
    <brk id="64" max="16383" man="1"/>
  </rowBreaks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/>
  </sheetViews>
  <sheetFormatPr defaultColWidth="8.85546875" defaultRowHeight="15"/>
  <cols>
    <col min="1" max="1" width="57.7109375" style="13" customWidth="1"/>
    <col min="2" max="2" width="18" style="13" customWidth="1"/>
    <col min="3" max="3" width="64.28515625" style="13" customWidth="1"/>
    <col min="4" max="4" width="41.28515625" style="13" bestFit="1" customWidth="1"/>
    <col min="5" max="5" width="58.42578125" style="21" customWidth="1"/>
    <col min="6" max="6" width="13.140625" style="13" bestFit="1" customWidth="1"/>
    <col min="7" max="16384" width="8.85546875" style="13"/>
  </cols>
  <sheetData>
    <row r="1" spans="1:7" ht="18.600000000000001">
      <c r="A1" s="83" t="s">
        <v>288</v>
      </c>
    </row>
    <row r="2" spans="1:7">
      <c r="A2" s="13" t="s">
        <v>289</v>
      </c>
    </row>
    <row r="3" spans="1:7">
      <c r="A3" s="23" t="s">
        <v>53</v>
      </c>
      <c r="B3" s="28"/>
      <c r="C3" s="28"/>
      <c r="D3" s="28"/>
      <c r="E3" s="61"/>
      <c r="F3" s="22"/>
      <c r="G3" s="22"/>
    </row>
    <row r="4" spans="1:7" ht="36" customHeight="1">
      <c r="A4" s="106" t="s">
        <v>55</v>
      </c>
      <c r="B4" s="106" t="s">
        <v>56</v>
      </c>
      <c r="C4" s="104" t="s">
        <v>57</v>
      </c>
      <c r="D4" s="104" t="s">
        <v>58</v>
      </c>
      <c r="E4" s="104" t="s">
        <v>59</v>
      </c>
      <c r="F4" s="103" t="s">
        <v>38</v>
      </c>
      <c r="G4" s="22"/>
    </row>
    <row r="5" spans="1:7" ht="30">
      <c r="A5" s="34" t="s">
        <v>290</v>
      </c>
      <c r="B5" s="38">
        <v>14</v>
      </c>
      <c r="C5" s="116">
        <v>0.16167625945806119</v>
      </c>
      <c r="D5" s="116" t="s">
        <v>98</v>
      </c>
      <c r="E5" s="124" t="s">
        <v>291</v>
      </c>
      <c r="F5" s="124" t="s">
        <v>63</v>
      </c>
      <c r="G5" s="22"/>
    </row>
    <row r="6" spans="1:7">
      <c r="A6" s="51" t="s">
        <v>292</v>
      </c>
      <c r="B6" s="38">
        <v>12</v>
      </c>
      <c r="C6" s="112">
        <v>0.13857965096405245</v>
      </c>
      <c r="D6" s="116" t="s">
        <v>103</v>
      </c>
      <c r="E6" s="124" t="s">
        <v>81</v>
      </c>
      <c r="F6" s="125" t="s">
        <v>63</v>
      </c>
      <c r="G6" s="22"/>
    </row>
    <row r="7" spans="1:7">
      <c r="A7" s="34" t="s">
        <v>293</v>
      </c>
      <c r="B7" s="38">
        <v>8</v>
      </c>
      <c r="C7" s="112">
        <v>9.2386433976034951E-2</v>
      </c>
      <c r="D7" s="116" t="s">
        <v>114</v>
      </c>
      <c r="E7" s="124" t="s">
        <v>81</v>
      </c>
      <c r="F7" s="125" t="s">
        <v>63</v>
      </c>
      <c r="G7" s="22"/>
    </row>
    <row r="8" spans="1:7" ht="15" customHeight="1">
      <c r="A8" s="34" t="s">
        <v>294</v>
      </c>
      <c r="B8" s="38">
        <v>6</v>
      </c>
      <c r="C8" s="112">
        <v>6.9289825482026224E-2</v>
      </c>
      <c r="D8" s="116" t="s">
        <v>116</v>
      </c>
      <c r="E8" s="124" t="s">
        <v>81</v>
      </c>
      <c r="F8" s="125" t="s">
        <v>63</v>
      </c>
      <c r="G8" s="22"/>
    </row>
    <row r="9" spans="1:7">
      <c r="A9" s="32" t="s">
        <v>295</v>
      </c>
      <c r="B9" s="39">
        <v>5</v>
      </c>
      <c r="C9" s="112">
        <v>5.7741521235021853E-2</v>
      </c>
      <c r="D9" s="115" t="s">
        <v>120</v>
      </c>
      <c r="E9" s="124" t="s">
        <v>81</v>
      </c>
      <c r="F9" s="125" t="s">
        <v>63</v>
      </c>
      <c r="G9" s="22"/>
    </row>
    <row r="10" spans="1:7">
      <c r="A10" s="31"/>
      <c r="B10" s="31"/>
      <c r="C10" s="31"/>
      <c r="D10" s="31"/>
      <c r="E10" s="54"/>
      <c r="F10" s="22"/>
      <c r="G10" s="22"/>
    </row>
    <row r="11" spans="1:7">
      <c r="A11" s="31"/>
      <c r="B11" s="31"/>
      <c r="C11" s="31"/>
      <c r="D11" s="31"/>
      <c r="E11" s="54"/>
      <c r="F11" s="22"/>
      <c r="G11" s="22"/>
    </row>
    <row r="12" spans="1:7">
      <c r="A12" s="32"/>
      <c r="B12" s="32"/>
      <c r="C12" s="32"/>
      <c r="D12" s="32"/>
      <c r="E12" s="34"/>
      <c r="F12" s="22"/>
      <c r="G12" s="22"/>
    </row>
    <row r="13" spans="1:7">
      <c r="A13" s="22"/>
      <c r="B13" s="42"/>
      <c r="C13" s="42"/>
      <c r="D13" s="42"/>
      <c r="E13" s="90"/>
      <c r="F13" s="22"/>
      <c r="G13" s="22"/>
    </row>
    <row r="14" spans="1:7">
      <c r="A14" s="22"/>
      <c r="B14" s="42"/>
      <c r="C14" s="42"/>
      <c r="D14" s="42"/>
      <c r="E14" s="90"/>
      <c r="F14" s="22"/>
      <c r="G14" s="22"/>
    </row>
    <row r="15" spans="1:7">
      <c r="A15" s="22"/>
      <c r="B15" s="42"/>
      <c r="C15" s="42"/>
      <c r="D15" s="42"/>
      <c r="E15" s="90"/>
      <c r="F15" s="22"/>
      <c r="G15" s="22"/>
    </row>
    <row r="16" spans="1:7">
      <c r="A16" s="22"/>
      <c r="B16" s="42"/>
      <c r="C16" s="42"/>
      <c r="D16" s="42"/>
      <c r="E16" s="90"/>
      <c r="F16" s="22"/>
      <c r="G16" s="22"/>
    </row>
    <row r="17" spans="2:5">
      <c r="B17" s="43"/>
      <c r="C17" s="43"/>
      <c r="D17" s="43"/>
      <c r="E17" s="91"/>
    </row>
    <row r="18" spans="2:5">
      <c r="B18" s="43"/>
      <c r="C18" s="43"/>
      <c r="D18" s="43"/>
      <c r="E18" s="91"/>
    </row>
    <row r="19" spans="2:5" s="44" customFormat="1">
      <c r="B19" s="6"/>
      <c r="C19" s="6"/>
      <c r="D19" s="6"/>
      <c r="E19" s="92"/>
    </row>
    <row r="20" spans="2:5" s="44" customFormat="1">
      <c r="B20" s="6"/>
      <c r="C20" s="6"/>
      <c r="D20" s="6"/>
      <c r="E20" s="92"/>
    </row>
    <row r="21" spans="2:5" s="44" customFormat="1">
      <c r="B21" s="6"/>
      <c r="C21" s="6"/>
      <c r="D21" s="6"/>
      <c r="E21" s="92"/>
    </row>
    <row r="22" spans="2:5" s="44" customFormat="1">
      <c r="B22" s="6"/>
      <c r="C22" s="6"/>
      <c r="D22" s="6"/>
      <c r="E22" s="92"/>
    </row>
    <row r="23" spans="2:5">
      <c r="B23" s="43"/>
      <c r="C23" s="43"/>
      <c r="D23" s="43"/>
      <c r="E23" s="91"/>
    </row>
    <row r="24" spans="2:5">
      <c r="B24" s="43"/>
      <c r="C24" s="43"/>
      <c r="D24" s="43"/>
      <c r="E24" s="91"/>
    </row>
    <row r="25" spans="2:5">
      <c r="B25" s="43"/>
      <c r="C25" s="43"/>
      <c r="D25" s="43"/>
      <c r="E25" s="91"/>
    </row>
    <row r="26" spans="2:5">
      <c r="B26" s="43"/>
      <c r="C26" s="43"/>
      <c r="D26" s="43"/>
      <c r="E26" s="91"/>
    </row>
    <row r="27" spans="2:5">
      <c r="B27" s="43"/>
      <c r="C27" s="43"/>
      <c r="D27" s="43"/>
      <c r="E27" s="91"/>
    </row>
    <row r="28" spans="2:5">
      <c r="B28" s="43"/>
      <c r="C28" s="43"/>
      <c r="D28" s="43"/>
      <c r="E28" s="91"/>
    </row>
    <row r="29" spans="2:5">
      <c r="B29" s="43"/>
      <c r="C29" s="43"/>
      <c r="D29" s="43"/>
      <c r="E29" s="91"/>
    </row>
    <row r="30" spans="2:5">
      <c r="B30" s="43"/>
      <c r="C30" s="43"/>
      <c r="D30" s="43"/>
      <c r="E30" s="91"/>
    </row>
    <row r="31" spans="2:5">
      <c r="B31" s="43"/>
      <c r="C31" s="43"/>
      <c r="D31" s="43"/>
      <c r="E31" s="91"/>
    </row>
  </sheetData>
  <pageMargins left="0.7" right="0.7" top="0.75" bottom="0.75" header="0.3" footer="0.3"/>
  <pageSetup paperSize="9" scale="32" orientation="portrait" r:id="rId1"/>
  <colBreaks count="1" manualBreakCount="1">
    <brk id="6" max="8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zoomScaleSheetLayoutView="80" workbookViewId="0"/>
  </sheetViews>
  <sheetFormatPr defaultColWidth="8.85546875" defaultRowHeight="15"/>
  <cols>
    <col min="1" max="1" width="57.7109375" style="101" customWidth="1"/>
    <col min="2" max="2" width="10.28515625" style="13" customWidth="1"/>
    <col min="3" max="3" width="73.42578125" style="13" customWidth="1"/>
    <col min="4" max="4" width="49" style="13" customWidth="1"/>
    <col min="5" max="5" width="65.140625" style="21" customWidth="1"/>
    <col min="6" max="6" width="24" style="13" customWidth="1"/>
    <col min="7" max="7" width="6.42578125" style="44" customWidth="1"/>
    <col min="8" max="16384" width="8.85546875" style="13"/>
  </cols>
  <sheetData>
    <row r="1" spans="1:7" ht="18.600000000000001">
      <c r="A1" s="95" t="s">
        <v>296</v>
      </c>
    </row>
    <row r="2" spans="1:7">
      <c r="A2" s="96" t="s">
        <v>297</v>
      </c>
      <c r="G2" s="84"/>
    </row>
    <row r="3" spans="1:7">
      <c r="A3" s="97" t="s">
        <v>53</v>
      </c>
    </row>
    <row r="4" spans="1:7" ht="17.100000000000001">
      <c r="A4" s="98" t="s">
        <v>298</v>
      </c>
      <c r="B4" s="28"/>
      <c r="C4" s="28"/>
      <c r="D4" s="28"/>
      <c r="E4" s="61"/>
      <c r="G4" s="85"/>
    </row>
    <row r="5" spans="1:7" ht="36" customHeight="1">
      <c r="A5" s="120" t="s">
        <v>55</v>
      </c>
      <c r="B5" s="106" t="s">
        <v>56</v>
      </c>
      <c r="C5" s="102" t="s">
        <v>299</v>
      </c>
      <c r="D5" s="105" t="s">
        <v>300</v>
      </c>
      <c r="E5" s="102" t="s">
        <v>59</v>
      </c>
      <c r="F5" s="105" t="s">
        <v>38</v>
      </c>
      <c r="G5" s="86"/>
    </row>
    <row r="6" spans="1:7" ht="30">
      <c r="A6" s="34" t="s">
        <v>301</v>
      </c>
      <c r="B6" s="38">
        <v>2105</v>
      </c>
      <c r="C6" s="116">
        <v>24.19064758535966</v>
      </c>
      <c r="D6" s="116" t="s">
        <v>302</v>
      </c>
      <c r="E6" s="124" t="s">
        <v>303</v>
      </c>
      <c r="F6" s="124" t="s">
        <v>63</v>
      </c>
    </row>
    <row r="7" spans="1:7" ht="30">
      <c r="A7" s="51" t="s">
        <v>304</v>
      </c>
      <c r="B7" s="38">
        <v>571</v>
      </c>
      <c r="C7" s="116">
        <v>6.5619286324182262</v>
      </c>
      <c r="D7" s="116" t="s">
        <v>305</v>
      </c>
      <c r="E7" s="124" t="s">
        <v>306</v>
      </c>
      <c r="F7" s="125" t="s">
        <v>63</v>
      </c>
      <c r="G7" s="51"/>
    </row>
    <row r="8" spans="1:7" ht="30">
      <c r="A8" s="51" t="s">
        <v>307</v>
      </c>
      <c r="B8" s="38">
        <v>244</v>
      </c>
      <c r="C8" s="116">
        <v>2.8040465609633047</v>
      </c>
      <c r="D8" s="116" t="s">
        <v>308</v>
      </c>
      <c r="E8" s="124" t="s">
        <v>309</v>
      </c>
      <c r="F8" s="125" t="s">
        <v>63</v>
      </c>
      <c r="G8" s="51"/>
    </row>
    <row r="9" spans="1:7">
      <c r="A9" s="51" t="s">
        <v>310</v>
      </c>
      <c r="B9" s="38">
        <v>66</v>
      </c>
      <c r="C9" s="116">
        <v>0.75847161075236935</v>
      </c>
      <c r="D9" s="116" t="s">
        <v>311</v>
      </c>
      <c r="E9" s="124" t="s">
        <v>81</v>
      </c>
      <c r="F9" s="125" t="s">
        <v>63</v>
      </c>
      <c r="G9" s="35"/>
    </row>
    <row r="10" spans="1:7">
      <c r="A10" s="64" t="s">
        <v>312</v>
      </c>
      <c r="B10" s="38">
        <v>5</v>
      </c>
      <c r="C10" s="112">
        <v>5.7459970511543133E-2</v>
      </c>
      <c r="D10" s="115" t="s">
        <v>313</v>
      </c>
      <c r="E10" s="124" t="s">
        <v>81</v>
      </c>
      <c r="F10" s="125" t="s">
        <v>63</v>
      </c>
      <c r="G10" s="35"/>
    </row>
    <row r="11" spans="1:7">
      <c r="A11" s="64" t="s">
        <v>314</v>
      </c>
      <c r="B11" s="38">
        <v>15</v>
      </c>
      <c r="C11" s="112">
        <v>0.17237991153462942</v>
      </c>
      <c r="D11" s="115" t="s">
        <v>315</v>
      </c>
      <c r="E11" s="124" t="s">
        <v>81</v>
      </c>
      <c r="F11" s="125" t="s">
        <v>63</v>
      </c>
      <c r="G11" s="35"/>
    </row>
    <row r="12" spans="1:7">
      <c r="A12" s="64" t="s">
        <v>316</v>
      </c>
      <c r="B12" s="38">
        <v>12</v>
      </c>
      <c r="C12" s="112">
        <v>0.1379039292277035</v>
      </c>
      <c r="D12" s="115" t="s">
        <v>317</v>
      </c>
      <c r="E12" s="124" t="s">
        <v>81</v>
      </c>
      <c r="F12" s="125" t="s">
        <v>63</v>
      </c>
      <c r="G12" s="35"/>
    </row>
    <row r="13" spans="1:7">
      <c r="A13" s="64" t="s">
        <v>318</v>
      </c>
      <c r="B13" s="38">
        <v>10</v>
      </c>
      <c r="C13" s="112">
        <v>0.11491994102308627</v>
      </c>
      <c r="D13" s="115" t="s">
        <v>319</v>
      </c>
      <c r="E13" s="124" t="s">
        <v>81</v>
      </c>
      <c r="F13" s="125" t="s">
        <v>63</v>
      </c>
      <c r="G13" s="35"/>
    </row>
    <row r="14" spans="1:7">
      <c r="A14" s="51" t="s">
        <v>320</v>
      </c>
      <c r="B14" s="38">
        <v>8</v>
      </c>
      <c r="C14" s="112">
        <v>9.1935952818469016E-2</v>
      </c>
      <c r="D14" s="115" t="s">
        <v>321</v>
      </c>
      <c r="E14" s="124" t="s">
        <v>81</v>
      </c>
      <c r="F14" s="125" t="s">
        <v>63</v>
      </c>
      <c r="G14" s="35"/>
    </row>
    <row r="15" spans="1:7">
      <c r="A15" s="51" t="s">
        <v>322</v>
      </c>
      <c r="B15" s="38">
        <v>224</v>
      </c>
      <c r="C15" s="112">
        <v>2.5742066789171325</v>
      </c>
      <c r="D15" s="115" t="s">
        <v>323</v>
      </c>
      <c r="E15" s="124" t="s">
        <v>81</v>
      </c>
      <c r="F15" s="125" t="s">
        <v>63</v>
      </c>
      <c r="G15" s="35"/>
    </row>
    <row r="16" spans="1:7" ht="30">
      <c r="A16" s="51" t="s">
        <v>324</v>
      </c>
      <c r="B16" s="38">
        <v>83</v>
      </c>
      <c r="C16" s="112">
        <v>1.86836365109772</v>
      </c>
      <c r="D16" s="115" t="s">
        <v>325</v>
      </c>
      <c r="E16" s="124" t="s">
        <v>81</v>
      </c>
      <c r="F16" s="125" t="s">
        <v>326</v>
      </c>
      <c r="G16" s="51"/>
    </row>
    <row r="17" spans="1:7" ht="30">
      <c r="A17" s="51" t="s">
        <v>327</v>
      </c>
      <c r="B17" s="38">
        <v>5</v>
      </c>
      <c r="C17" s="117">
        <v>0.11255202717456145</v>
      </c>
      <c r="D17" s="116" t="s">
        <v>328</v>
      </c>
      <c r="E17" s="124" t="s">
        <v>329</v>
      </c>
      <c r="F17" s="125" t="s">
        <v>326</v>
      </c>
      <c r="G17" s="35"/>
    </row>
    <row r="18" spans="1:7" ht="30">
      <c r="A18" s="51" t="s">
        <v>330</v>
      </c>
      <c r="B18" s="38">
        <v>50</v>
      </c>
      <c r="C18" s="112">
        <v>1.1857163861261697</v>
      </c>
      <c r="D18" s="115" t="s">
        <v>331</v>
      </c>
      <c r="E18" s="124" t="s">
        <v>332</v>
      </c>
      <c r="F18" s="125" t="s">
        <v>333</v>
      </c>
      <c r="G18" s="35"/>
    </row>
    <row r="19" spans="1:7" ht="30">
      <c r="A19" s="51" t="s">
        <v>334</v>
      </c>
      <c r="B19" s="38">
        <v>40</v>
      </c>
      <c r="C19" s="117">
        <v>0.90041621739649158</v>
      </c>
      <c r="D19" s="116" t="s">
        <v>335</v>
      </c>
      <c r="E19" s="124" t="s">
        <v>81</v>
      </c>
      <c r="F19" s="125" t="s">
        <v>326</v>
      </c>
      <c r="G19" s="35"/>
    </row>
    <row r="20" spans="1:7" s="44" customFormat="1">
      <c r="A20" s="51" t="s">
        <v>336</v>
      </c>
      <c r="B20" s="38">
        <v>5</v>
      </c>
      <c r="C20" s="112">
        <v>5.7459970511543133E-2</v>
      </c>
      <c r="D20" s="115" t="s">
        <v>313</v>
      </c>
      <c r="E20" s="126" t="s">
        <v>81</v>
      </c>
      <c r="F20" s="125" t="s">
        <v>63</v>
      </c>
      <c r="G20" s="35"/>
    </row>
    <row r="21" spans="1:7" s="44" customFormat="1" ht="30">
      <c r="A21" s="64" t="s">
        <v>337</v>
      </c>
      <c r="B21" s="38">
        <v>42</v>
      </c>
      <c r="C21" s="112">
        <v>0.48266375229696235</v>
      </c>
      <c r="D21" s="115" t="s">
        <v>338</v>
      </c>
      <c r="E21" s="126" t="s">
        <v>81</v>
      </c>
      <c r="F21" s="125" t="s">
        <v>63</v>
      </c>
      <c r="G21" s="35"/>
    </row>
    <row r="22" spans="1:7" s="44" customFormat="1">
      <c r="A22" s="64" t="s">
        <v>339</v>
      </c>
      <c r="B22" s="38">
        <v>12</v>
      </c>
      <c r="C22" s="112">
        <v>0.1379039292277035</v>
      </c>
      <c r="D22" s="115" t="s">
        <v>317</v>
      </c>
      <c r="E22" s="126" t="s">
        <v>340</v>
      </c>
      <c r="F22" s="125" t="s">
        <v>63</v>
      </c>
      <c r="G22" s="35"/>
    </row>
    <row r="23" spans="1:7" s="44" customFormat="1">
      <c r="A23" s="51" t="s">
        <v>341</v>
      </c>
      <c r="B23" s="38">
        <v>7</v>
      </c>
      <c r="C23" s="112">
        <v>8.0443958716160391E-2</v>
      </c>
      <c r="D23" s="115" t="s">
        <v>342</v>
      </c>
      <c r="E23" s="124" t="s">
        <v>81</v>
      </c>
      <c r="F23" s="125" t="s">
        <v>63</v>
      </c>
      <c r="G23" s="35"/>
    </row>
    <row r="24" spans="1:7">
      <c r="A24" s="51" t="s">
        <v>343</v>
      </c>
      <c r="B24" s="38">
        <v>5</v>
      </c>
      <c r="C24" s="112">
        <v>5.7459970511543133E-2</v>
      </c>
      <c r="D24" s="115" t="s">
        <v>313</v>
      </c>
      <c r="E24" s="124" t="s">
        <v>344</v>
      </c>
      <c r="F24" s="125" t="s">
        <v>63</v>
      </c>
      <c r="G24" s="35"/>
    </row>
    <row r="25" spans="1:7">
      <c r="A25" s="64" t="s">
        <v>345</v>
      </c>
      <c r="B25" s="38">
        <v>6</v>
      </c>
      <c r="C25" s="112">
        <v>6.8951964613851752E-2</v>
      </c>
      <c r="D25" s="115" t="s">
        <v>346</v>
      </c>
      <c r="E25" s="124" t="s">
        <v>81</v>
      </c>
      <c r="F25" s="125" t="s">
        <v>63</v>
      </c>
      <c r="G25" s="35"/>
    </row>
    <row r="26" spans="1:7">
      <c r="A26" s="51" t="s">
        <v>347</v>
      </c>
      <c r="B26" s="38">
        <v>3</v>
      </c>
      <c r="C26" s="112">
        <v>3.4475982306925876E-2</v>
      </c>
      <c r="D26" s="115" t="s">
        <v>348</v>
      </c>
      <c r="E26" s="124" t="s">
        <v>344</v>
      </c>
      <c r="F26" s="125" t="s">
        <v>63</v>
      </c>
      <c r="G26" s="35"/>
    </row>
    <row r="27" spans="1:7">
      <c r="A27" s="51" t="s">
        <v>349</v>
      </c>
      <c r="B27" s="38">
        <v>3</v>
      </c>
      <c r="C27" s="112">
        <v>3.4475982306925876E-2</v>
      </c>
      <c r="D27" s="115" t="s">
        <v>348</v>
      </c>
      <c r="E27" s="124" t="s">
        <v>344</v>
      </c>
      <c r="F27" s="125" t="s">
        <v>63</v>
      </c>
      <c r="G27" s="35"/>
    </row>
    <row r="28" spans="1:7">
      <c r="A28" s="64" t="s">
        <v>350</v>
      </c>
      <c r="B28" s="38">
        <v>61</v>
      </c>
      <c r="C28" s="112">
        <v>0.70101164024082618</v>
      </c>
      <c r="D28" s="115" t="s">
        <v>351</v>
      </c>
      <c r="E28" s="124" t="s">
        <v>81</v>
      </c>
      <c r="F28" s="125" t="s">
        <v>63</v>
      </c>
      <c r="G28" s="35"/>
    </row>
    <row r="29" spans="1:7">
      <c r="A29" s="51" t="s">
        <v>352</v>
      </c>
      <c r="B29" s="38">
        <v>33</v>
      </c>
      <c r="C29" s="112">
        <v>0.37923580537618468</v>
      </c>
      <c r="D29" s="115" t="s">
        <v>353</v>
      </c>
      <c r="E29" s="126" t="s">
        <v>81</v>
      </c>
      <c r="F29" s="125" t="s">
        <v>63</v>
      </c>
      <c r="G29" s="35"/>
    </row>
    <row r="30" spans="1:7">
      <c r="A30" s="51" t="s">
        <v>354</v>
      </c>
      <c r="B30" s="38">
        <v>17</v>
      </c>
      <c r="C30" s="112">
        <v>0.19536389973924664</v>
      </c>
      <c r="D30" s="115" t="s">
        <v>355</v>
      </c>
      <c r="E30" s="124" t="s">
        <v>81</v>
      </c>
      <c r="F30" s="125" t="s">
        <v>63</v>
      </c>
      <c r="G30" s="35"/>
    </row>
    <row r="31" spans="1:7">
      <c r="A31" s="51" t="s">
        <v>356</v>
      </c>
      <c r="B31" s="38">
        <v>26</v>
      </c>
      <c r="C31" s="117">
        <v>0.29879184666002429</v>
      </c>
      <c r="D31" s="116" t="s">
        <v>357</v>
      </c>
      <c r="E31" s="126" t="s">
        <v>81</v>
      </c>
      <c r="F31" s="125" t="s">
        <v>63</v>
      </c>
      <c r="G31" s="35"/>
    </row>
    <row r="32" spans="1:7">
      <c r="A32" s="51" t="s">
        <v>358</v>
      </c>
      <c r="B32" s="38">
        <v>10</v>
      </c>
      <c r="C32" s="117">
        <v>0.11491994102308627</v>
      </c>
      <c r="D32" s="116" t="s">
        <v>319</v>
      </c>
      <c r="E32" s="124" t="s">
        <v>81</v>
      </c>
      <c r="F32" s="125" t="s">
        <v>63</v>
      </c>
      <c r="G32" s="35"/>
    </row>
    <row r="33" spans="1:7">
      <c r="A33" s="64" t="s">
        <v>359</v>
      </c>
      <c r="B33" s="38">
        <v>22</v>
      </c>
      <c r="C33" s="112">
        <v>0.25282387025078978</v>
      </c>
      <c r="D33" s="115" t="s">
        <v>360</v>
      </c>
      <c r="E33" s="124" t="s">
        <v>81</v>
      </c>
      <c r="F33" s="125" t="s">
        <v>63</v>
      </c>
      <c r="G33" s="35"/>
    </row>
    <row r="34" spans="1:7">
      <c r="A34" s="51" t="s">
        <v>361</v>
      </c>
      <c r="B34" s="38">
        <v>10</v>
      </c>
      <c r="C34" s="112">
        <v>0.11491994102308627</v>
      </c>
      <c r="D34" s="115" t="s">
        <v>319</v>
      </c>
      <c r="E34" s="124" t="s">
        <v>81</v>
      </c>
      <c r="F34" s="125" t="s">
        <v>63</v>
      </c>
      <c r="G34" s="35"/>
    </row>
    <row r="35" spans="1:7">
      <c r="A35" s="51" t="s">
        <v>362</v>
      </c>
      <c r="B35" s="38">
        <v>14</v>
      </c>
      <c r="C35" s="112">
        <v>0.16088791743232078</v>
      </c>
      <c r="D35" s="115" t="s">
        <v>363</v>
      </c>
      <c r="E35" s="124" t="s">
        <v>81</v>
      </c>
      <c r="F35" s="125" t="s">
        <v>63</v>
      </c>
      <c r="G35" s="35"/>
    </row>
    <row r="36" spans="1:7">
      <c r="A36" s="51" t="s">
        <v>364</v>
      </c>
      <c r="B36" s="38">
        <v>23</v>
      </c>
      <c r="C36" s="112">
        <v>0.2643158643530984</v>
      </c>
      <c r="D36" s="115" t="s">
        <v>365</v>
      </c>
      <c r="E36" s="124" t="s">
        <v>81</v>
      </c>
      <c r="F36" s="125" t="s">
        <v>63</v>
      </c>
      <c r="G36" s="35"/>
    </row>
    <row r="37" spans="1:7">
      <c r="A37" s="51" t="s">
        <v>366</v>
      </c>
      <c r="B37" s="38">
        <v>8</v>
      </c>
      <c r="C37" s="112">
        <v>9.1935952818469016E-2</v>
      </c>
      <c r="D37" s="115" t="s">
        <v>321</v>
      </c>
      <c r="E37" s="124" t="s">
        <v>81</v>
      </c>
      <c r="F37" s="125" t="s">
        <v>63</v>
      </c>
      <c r="G37" s="35"/>
    </row>
    <row r="38" spans="1:7">
      <c r="A38" s="51" t="s">
        <v>367</v>
      </c>
      <c r="B38" s="38">
        <v>13</v>
      </c>
      <c r="C38" s="112">
        <v>0.14939592333001214</v>
      </c>
      <c r="D38" s="115" t="s">
        <v>161</v>
      </c>
      <c r="E38" s="124" t="s">
        <v>81</v>
      </c>
      <c r="F38" s="125" t="s">
        <v>63</v>
      </c>
      <c r="G38" s="35"/>
    </row>
    <row r="39" spans="1:7">
      <c r="A39" s="51" t="s">
        <v>368</v>
      </c>
      <c r="B39" s="38">
        <v>9</v>
      </c>
      <c r="C39" s="112">
        <v>0.10342794692077764</v>
      </c>
      <c r="D39" s="115" t="s">
        <v>369</v>
      </c>
      <c r="E39" s="124" t="s">
        <v>81</v>
      </c>
      <c r="F39" s="125" t="s">
        <v>63</v>
      </c>
      <c r="G39" s="35"/>
    </row>
    <row r="40" spans="1:7">
      <c r="A40" s="51" t="s">
        <v>370</v>
      </c>
      <c r="B40" s="38">
        <v>9</v>
      </c>
      <c r="C40" s="112">
        <v>0.10342794692077764</v>
      </c>
      <c r="D40" s="115" t="s">
        <v>369</v>
      </c>
      <c r="E40" s="124" t="s">
        <v>81</v>
      </c>
      <c r="F40" s="125" t="s">
        <v>63</v>
      </c>
      <c r="G40" s="35"/>
    </row>
    <row r="41" spans="1:7">
      <c r="A41" s="51" t="s">
        <v>371</v>
      </c>
      <c r="B41" s="38">
        <v>11</v>
      </c>
      <c r="C41" s="112">
        <v>0.12641193512539489</v>
      </c>
      <c r="D41" s="115" t="s">
        <v>372</v>
      </c>
      <c r="E41" s="124" t="s">
        <v>81</v>
      </c>
      <c r="F41" s="125" t="s">
        <v>63</v>
      </c>
      <c r="G41" s="35"/>
    </row>
    <row r="42" spans="1:7">
      <c r="A42" s="64" t="s">
        <v>373</v>
      </c>
      <c r="B42" s="38">
        <v>10</v>
      </c>
      <c r="C42" s="112">
        <v>0.11491994102308627</v>
      </c>
      <c r="D42" s="115" t="s">
        <v>319</v>
      </c>
      <c r="E42" s="124" t="s">
        <v>81</v>
      </c>
      <c r="F42" s="125" t="s">
        <v>63</v>
      </c>
      <c r="G42" s="35"/>
    </row>
    <row r="43" spans="1:7">
      <c r="A43" s="51" t="s">
        <v>374</v>
      </c>
      <c r="B43" s="38">
        <v>6</v>
      </c>
      <c r="C43" s="112">
        <v>6.8951964613851752E-2</v>
      </c>
      <c r="D43" s="115" t="s">
        <v>346</v>
      </c>
      <c r="E43" s="124" t="s">
        <v>81</v>
      </c>
      <c r="F43" s="125" t="s">
        <v>63</v>
      </c>
      <c r="G43" s="35"/>
    </row>
    <row r="44" spans="1:7">
      <c r="A44" s="64" t="s">
        <v>375</v>
      </c>
      <c r="B44" s="38">
        <v>7</v>
      </c>
      <c r="C44" s="112">
        <v>8.0443958716160391E-2</v>
      </c>
      <c r="D44" s="115" t="s">
        <v>342</v>
      </c>
      <c r="E44" s="124" t="s">
        <v>81</v>
      </c>
      <c r="F44" s="125" t="s">
        <v>63</v>
      </c>
      <c r="G44" s="35"/>
    </row>
    <row r="45" spans="1:7">
      <c r="A45" s="64" t="s">
        <v>376</v>
      </c>
      <c r="B45" s="38">
        <v>6</v>
      </c>
      <c r="C45" s="112">
        <v>6.8951964613851752E-2</v>
      </c>
      <c r="D45" s="115" t="s">
        <v>346</v>
      </c>
      <c r="E45" s="124" t="s">
        <v>81</v>
      </c>
      <c r="F45" s="125" t="s">
        <v>63</v>
      </c>
      <c r="G45" s="35"/>
    </row>
    <row r="46" spans="1:7">
      <c r="A46" s="51" t="s">
        <v>377</v>
      </c>
      <c r="B46" s="38">
        <v>31</v>
      </c>
      <c r="C46" s="112">
        <v>0.3562518171715674</v>
      </c>
      <c r="D46" s="115" t="s">
        <v>378</v>
      </c>
      <c r="E46" s="124" t="s">
        <v>81</v>
      </c>
      <c r="F46" s="125" t="s">
        <v>63</v>
      </c>
      <c r="G46" s="35"/>
    </row>
    <row r="47" spans="1:7">
      <c r="A47" s="51" t="s">
        <v>379</v>
      </c>
      <c r="B47" s="38">
        <v>13</v>
      </c>
      <c r="C47" s="112">
        <v>0.14939592333001214</v>
      </c>
      <c r="D47" s="115" t="s">
        <v>161</v>
      </c>
      <c r="E47" s="124" t="s">
        <v>81</v>
      </c>
      <c r="F47" s="125" t="s">
        <v>63</v>
      </c>
      <c r="G47" s="35"/>
    </row>
    <row r="48" spans="1:7">
      <c r="A48" s="64" t="s">
        <v>380</v>
      </c>
      <c r="B48" s="38">
        <v>65</v>
      </c>
      <c r="C48" s="112">
        <v>0.74697961665006074</v>
      </c>
      <c r="D48" s="115" t="s">
        <v>381</v>
      </c>
      <c r="E48" s="124" t="s">
        <v>81</v>
      </c>
      <c r="F48" s="125" t="s">
        <v>63</v>
      </c>
      <c r="G48" s="35"/>
    </row>
    <row r="49" spans="1:7">
      <c r="A49" s="51" t="s">
        <v>382</v>
      </c>
      <c r="B49" s="38">
        <v>36</v>
      </c>
      <c r="C49" s="112">
        <v>0.41371178768311057</v>
      </c>
      <c r="D49" s="115" t="s">
        <v>383</v>
      </c>
      <c r="E49" s="124" t="s">
        <v>81</v>
      </c>
      <c r="F49" s="125" t="s">
        <v>63</v>
      </c>
      <c r="G49" s="35"/>
    </row>
    <row r="50" spans="1:7">
      <c r="A50" s="51" t="s">
        <v>384</v>
      </c>
      <c r="B50" s="38">
        <v>16</v>
      </c>
      <c r="C50" s="112">
        <v>0.18387190563693803</v>
      </c>
      <c r="D50" s="115" t="s">
        <v>385</v>
      </c>
      <c r="E50" s="124" t="s">
        <v>81</v>
      </c>
      <c r="F50" s="125" t="s">
        <v>63</v>
      </c>
      <c r="G50" s="35"/>
    </row>
    <row r="51" spans="1:7">
      <c r="A51" s="51" t="s">
        <v>386</v>
      </c>
      <c r="B51" s="38">
        <v>7</v>
      </c>
      <c r="C51" s="112">
        <v>8.0443958716160391E-2</v>
      </c>
      <c r="D51" s="115" t="s">
        <v>342</v>
      </c>
      <c r="E51" s="124" t="s">
        <v>81</v>
      </c>
      <c r="F51" s="125" t="s">
        <v>63</v>
      </c>
      <c r="G51" s="35"/>
    </row>
    <row r="52" spans="1:7">
      <c r="A52" s="51" t="s">
        <v>387</v>
      </c>
      <c r="B52" s="38">
        <v>18</v>
      </c>
      <c r="C52" s="112">
        <v>0.20685589384155528</v>
      </c>
      <c r="D52" s="115" t="s">
        <v>388</v>
      </c>
      <c r="E52" s="124" t="s">
        <v>81</v>
      </c>
      <c r="F52" s="125" t="s">
        <v>63</v>
      </c>
      <c r="G52" s="35"/>
    </row>
    <row r="53" spans="1:7">
      <c r="A53" s="51" t="s">
        <v>389</v>
      </c>
      <c r="B53" s="38">
        <v>5</v>
      </c>
      <c r="C53" s="112">
        <v>5.7459970511543133E-2</v>
      </c>
      <c r="D53" s="115" t="s">
        <v>313</v>
      </c>
      <c r="E53" s="124" t="s">
        <v>81</v>
      </c>
      <c r="F53" s="125" t="s">
        <v>63</v>
      </c>
      <c r="G53" s="35"/>
    </row>
    <row r="54" spans="1:7">
      <c r="A54" s="51" t="s">
        <v>390</v>
      </c>
      <c r="B54" s="38">
        <v>21</v>
      </c>
      <c r="C54" s="112">
        <v>0.24133187614848117</v>
      </c>
      <c r="D54" s="115" t="s">
        <v>391</v>
      </c>
      <c r="E54" s="124" t="s">
        <v>81</v>
      </c>
      <c r="F54" s="125" t="s">
        <v>63</v>
      </c>
      <c r="G54" s="35"/>
    </row>
    <row r="55" spans="1:7">
      <c r="A55" s="64" t="s">
        <v>392</v>
      </c>
      <c r="B55" s="38">
        <v>8</v>
      </c>
      <c r="C55" s="112">
        <v>9.1935952818469016E-2</v>
      </c>
      <c r="D55" s="115" t="s">
        <v>321</v>
      </c>
      <c r="E55" s="124" t="s">
        <v>81</v>
      </c>
      <c r="F55" s="125" t="s">
        <v>63</v>
      </c>
      <c r="G55" s="35"/>
    </row>
    <row r="56" spans="1:7">
      <c r="A56" s="64" t="s">
        <v>393</v>
      </c>
      <c r="B56" s="38">
        <v>8</v>
      </c>
      <c r="C56" s="112">
        <v>9.1935952818469016E-2</v>
      </c>
      <c r="D56" s="115" t="s">
        <v>321</v>
      </c>
      <c r="E56" s="124" t="s">
        <v>81</v>
      </c>
      <c r="F56" s="125" t="s">
        <v>63</v>
      </c>
      <c r="G56" s="35"/>
    </row>
    <row r="57" spans="1:7">
      <c r="A57" s="51" t="s">
        <v>394</v>
      </c>
      <c r="B57" s="38">
        <v>8</v>
      </c>
      <c r="C57" s="112">
        <v>9.1935952818469016E-2</v>
      </c>
      <c r="D57" s="115" t="s">
        <v>321</v>
      </c>
      <c r="E57" s="124" t="s">
        <v>81</v>
      </c>
      <c r="F57" s="125" t="s">
        <v>63</v>
      </c>
      <c r="G57" s="35"/>
    </row>
    <row r="58" spans="1:7">
      <c r="A58" s="51" t="s">
        <v>395</v>
      </c>
      <c r="B58" s="38">
        <v>8</v>
      </c>
      <c r="C58" s="112">
        <v>9.1935952818469016E-2</v>
      </c>
      <c r="D58" s="115" t="s">
        <v>321</v>
      </c>
      <c r="E58" s="124" t="s">
        <v>81</v>
      </c>
      <c r="F58" s="125" t="s">
        <v>63</v>
      </c>
      <c r="G58" s="35"/>
    </row>
    <row r="59" spans="1:7">
      <c r="A59" s="51" t="s">
        <v>396</v>
      </c>
      <c r="B59" s="38">
        <v>8</v>
      </c>
      <c r="C59" s="112">
        <v>9.1935952818469016E-2</v>
      </c>
      <c r="D59" s="115" t="s">
        <v>321</v>
      </c>
      <c r="E59" s="124" t="s">
        <v>81</v>
      </c>
      <c r="F59" s="125" t="s">
        <v>63</v>
      </c>
      <c r="G59" s="35"/>
    </row>
    <row r="60" spans="1:7">
      <c r="A60" s="51" t="s">
        <v>397</v>
      </c>
      <c r="B60" s="38">
        <v>50</v>
      </c>
      <c r="C60" s="112">
        <v>0.57459970511543135</v>
      </c>
      <c r="D60" s="115" t="s">
        <v>398</v>
      </c>
      <c r="E60" s="124" t="s">
        <v>81</v>
      </c>
      <c r="F60" s="125" t="s">
        <v>63</v>
      </c>
      <c r="G60" s="35"/>
    </row>
    <row r="61" spans="1:7">
      <c r="A61" s="51" t="s">
        <v>399</v>
      </c>
      <c r="B61" s="38">
        <v>24</v>
      </c>
      <c r="C61" s="112">
        <v>0.27580785845540701</v>
      </c>
      <c r="D61" s="115" t="s">
        <v>400</v>
      </c>
      <c r="E61" s="124" t="s">
        <v>81</v>
      </c>
      <c r="F61" s="125" t="s">
        <v>63</v>
      </c>
      <c r="G61" s="35"/>
    </row>
    <row r="62" spans="1:7">
      <c r="A62" s="51" t="s">
        <v>401</v>
      </c>
      <c r="B62" s="38">
        <v>8</v>
      </c>
      <c r="C62" s="112">
        <v>9.1935952818469016E-2</v>
      </c>
      <c r="D62" s="115" t="s">
        <v>321</v>
      </c>
      <c r="E62" s="124" t="s">
        <v>81</v>
      </c>
      <c r="F62" s="125" t="s">
        <v>63</v>
      </c>
      <c r="G62" s="35"/>
    </row>
    <row r="63" spans="1:7" ht="30">
      <c r="A63" s="51" t="s">
        <v>402</v>
      </c>
      <c r="B63" s="118">
        <v>8</v>
      </c>
      <c r="C63" s="112">
        <v>9.1935952818469016E-2</v>
      </c>
      <c r="D63" s="115" t="s">
        <v>321</v>
      </c>
      <c r="E63" s="124" t="s">
        <v>124</v>
      </c>
      <c r="F63" s="125" t="s">
        <v>63</v>
      </c>
      <c r="G63" s="35"/>
    </row>
    <row r="64" spans="1:7">
      <c r="A64" s="51" t="s">
        <v>403</v>
      </c>
      <c r="B64" s="118">
        <v>25</v>
      </c>
      <c r="C64" s="112">
        <v>0.28729985255771567</v>
      </c>
      <c r="D64" s="115" t="s">
        <v>404</v>
      </c>
      <c r="E64" s="124" t="s">
        <v>81</v>
      </c>
      <c r="F64" s="125" t="s">
        <v>63</v>
      </c>
      <c r="G64" s="35"/>
    </row>
    <row r="65" spans="1:7">
      <c r="A65" s="51" t="s">
        <v>405</v>
      </c>
      <c r="B65" s="118">
        <v>31</v>
      </c>
      <c r="C65" s="112">
        <v>0.3562518171715674</v>
      </c>
      <c r="D65" s="115" t="s">
        <v>378</v>
      </c>
      <c r="E65" s="124" t="s">
        <v>81</v>
      </c>
      <c r="F65" s="125" t="s">
        <v>63</v>
      </c>
      <c r="G65" s="35"/>
    </row>
    <row r="66" spans="1:7">
      <c r="A66" s="51" t="s">
        <v>406</v>
      </c>
      <c r="B66" s="118">
        <v>7</v>
      </c>
      <c r="C66" s="112">
        <v>8.0443958716160391E-2</v>
      </c>
      <c r="D66" s="115" t="s">
        <v>342</v>
      </c>
      <c r="E66" s="124" t="s">
        <v>81</v>
      </c>
      <c r="F66" s="125" t="s">
        <v>63</v>
      </c>
      <c r="G66" s="35"/>
    </row>
    <row r="67" spans="1:7">
      <c r="A67" s="51"/>
      <c r="B67" s="118"/>
      <c r="C67" s="112"/>
      <c r="D67" s="115"/>
      <c r="E67" s="124"/>
      <c r="F67" s="125"/>
      <c r="G67" s="35"/>
    </row>
    <row r="68" spans="1:7" ht="17.100000000000001">
      <c r="A68" s="99" t="s">
        <v>407</v>
      </c>
      <c r="B68" s="28"/>
      <c r="C68" s="28"/>
      <c r="D68" s="28"/>
      <c r="E68" s="61"/>
      <c r="F68" s="28"/>
      <c r="G68" s="35"/>
    </row>
    <row r="69" spans="1:7" ht="30">
      <c r="A69" s="119" t="s">
        <v>55</v>
      </c>
      <c r="B69" s="106" t="s">
        <v>56</v>
      </c>
      <c r="C69" s="137" t="s">
        <v>299</v>
      </c>
      <c r="D69" s="105" t="s">
        <v>300</v>
      </c>
      <c r="E69" s="106" t="s">
        <v>59</v>
      </c>
      <c r="F69" s="106" t="s">
        <v>38</v>
      </c>
      <c r="G69" s="35"/>
    </row>
    <row r="70" spans="1:7" ht="30">
      <c r="A70" s="51" t="s">
        <v>408</v>
      </c>
      <c r="B70" s="127">
        <v>383</v>
      </c>
      <c r="C70" s="112">
        <v>9.0392653413797746</v>
      </c>
      <c r="D70" s="115" t="s">
        <v>409</v>
      </c>
      <c r="E70" s="124" t="s">
        <v>410</v>
      </c>
      <c r="F70" s="125" t="s">
        <v>43</v>
      </c>
      <c r="G70" s="51"/>
    </row>
    <row r="71" spans="1:7">
      <c r="A71" s="51" t="s">
        <v>411</v>
      </c>
      <c r="B71" s="37">
        <v>7</v>
      </c>
      <c r="C71" s="115">
        <v>8.0443958716160391E-2</v>
      </c>
      <c r="D71" s="129" t="s">
        <v>342</v>
      </c>
      <c r="E71" s="126" t="s">
        <v>81</v>
      </c>
      <c r="F71" s="125" t="s">
        <v>63</v>
      </c>
      <c r="G71" s="35"/>
    </row>
    <row r="72" spans="1:7" ht="15" customHeight="1">
      <c r="A72" s="51" t="s">
        <v>412</v>
      </c>
      <c r="B72" s="37">
        <v>17</v>
      </c>
      <c r="C72" s="116">
        <v>0.38267689239350888</v>
      </c>
      <c r="D72" s="130" t="s">
        <v>158</v>
      </c>
      <c r="E72" s="126" t="s">
        <v>81</v>
      </c>
      <c r="F72" s="131" t="s">
        <v>41</v>
      </c>
      <c r="G72" s="35"/>
    </row>
    <row r="73" spans="1:7">
      <c r="A73" s="64" t="s">
        <v>413</v>
      </c>
      <c r="B73" s="37">
        <v>19</v>
      </c>
      <c r="C73" s="115">
        <v>0.21834788794386389</v>
      </c>
      <c r="D73" s="129" t="s">
        <v>414</v>
      </c>
      <c r="E73" s="126" t="s">
        <v>81</v>
      </c>
      <c r="F73" s="125" t="s">
        <v>63</v>
      </c>
      <c r="G73" s="35"/>
    </row>
    <row r="74" spans="1:7" ht="15" customHeight="1">
      <c r="A74" s="51" t="s">
        <v>415</v>
      </c>
      <c r="B74" s="37">
        <v>13</v>
      </c>
      <c r="C74" s="115">
        <v>0.14939592333001214</v>
      </c>
      <c r="D74" s="129" t="s">
        <v>161</v>
      </c>
      <c r="E74" s="126" t="s">
        <v>416</v>
      </c>
      <c r="F74" s="125" t="s">
        <v>63</v>
      </c>
      <c r="G74" s="35"/>
    </row>
    <row r="75" spans="1:7">
      <c r="A75" s="64" t="s">
        <v>417</v>
      </c>
      <c r="B75" s="37">
        <v>36</v>
      </c>
      <c r="C75" s="115">
        <v>0.41371178768311057</v>
      </c>
      <c r="D75" s="129" t="s">
        <v>383</v>
      </c>
      <c r="E75" s="126" t="s">
        <v>81</v>
      </c>
      <c r="F75" s="125" t="s">
        <v>63</v>
      </c>
      <c r="G75" s="35"/>
    </row>
    <row r="76" spans="1:7">
      <c r="A76" s="51" t="s">
        <v>418</v>
      </c>
      <c r="B76" s="37">
        <v>22</v>
      </c>
      <c r="C76" s="115">
        <v>0.25282387025078978</v>
      </c>
      <c r="D76" s="129" t="s">
        <v>360</v>
      </c>
      <c r="E76" s="126" t="s">
        <v>81</v>
      </c>
      <c r="F76" s="125" t="s">
        <v>63</v>
      </c>
      <c r="G76" s="35"/>
    </row>
    <row r="77" spans="1:7">
      <c r="A77" s="64" t="s">
        <v>419</v>
      </c>
      <c r="B77" s="37">
        <v>35</v>
      </c>
      <c r="C77" s="115">
        <v>0.40221979358080195</v>
      </c>
      <c r="D77" s="129" t="s">
        <v>420</v>
      </c>
      <c r="E77" s="126" t="s">
        <v>81</v>
      </c>
      <c r="F77" s="125" t="s">
        <v>63</v>
      </c>
      <c r="G77" s="35"/>
    </row>
    <row r="78" spans="1:7">
      <c r="A78" s="51" t="s">
        <v>421</v>
      </c>
      <c r="B78" s="37">
        <v>34</v>
      </c>
      <c r="C78" s="115">
        <v>0.39072779947849329</v>
      </c>
      <c r="D78" s="129" t="s">
        <v>422</v>
      </c>
      <c r="E78" s="124" t="s">
        <v>81</v>
      </c>
      <c r="F78" s="125" t="s">
        <v>63</v>
      </c>
      <c r="G78" s="35"/>
    </row>
    <row r="79" spans="1:7">
      <c r="A79" s="51" t="s">
        <v>423</v>
      </c>
      <c r="B79" s="37">
        <v>31</v>
      </c>
      <c r="C79" s="115">
        <v>0.3562518171715674</v>
      </c>
      <c r="D79" s="129" t="s">
        <v>378</v>
      </c>
      <c r="E79" s="126" t="s">
        <v>81</v>
      </c>
      <c r="F79" s="125" t="s">
        <v>63</v>
      </c>
      <c r="G79" s="35"/>
    </row>
    <row r="80" spans="1:7">
      <c r="A80" s="51" t="s">
        <v>424</v>
      </c>
      <c r="B80" s="37">
        <v>13</v>
      </c>
      <c r="C80" s="115">
        <v>0.14939592333001214</v>
      </c>
      <c r="D80" s="129" t="s">
        <v>161</v>
      </c>
      <c r="E80" s="126" t="s">
        <v>81</v>
      </c>
      <c r="F80" s="125" t="s">
        <v>63</v>
      </c>
      <c r="G80" s="35"/>
    </row>
    <row r="81" spans="1:7">
      <c r="A81" s="51" t="s">
        <v>425</v>
      </c>
      <c r="B81" s="37">
        <v>15</v>
      </c>
      <c r="C81" s="115">
        <v>0.17237991153462942</v>
      </c>
      <c r="D81" s="129" t="s">
        <v>315</v>
      </c>
      <c r="E81" s="126" t="s">
        <v>81</v>
      </c>
      <c r="F81" s="125" t="s">
        <v>63</v>
      </c>
      <c r="G81" s="35"/>
    </row>
    <row r="82" spans="1:7">
      <c r="A82" s="64" t="s">
        <v>426</v>
      </c>
      <c r="B82" s="37">
        <v>26</v>
      </c>
      <c r="C82" s="115">
        <v>0.29879184666002429</v>
      </c>
      <c r="D82" s="129" t="s">
        <v>357</v>
      </c>
      <c r="E82" s="126" t="s">
        <v>81</v>
      </c>
      <c r="F82" s="125" t="s">
        <v>63</v>
      </c>
      <c r="G82" s="51"/>
    </row>
    <row r="83" spans="1:7">
      <c r="A83" s="51" t="s">
        <v>427</v>
      </c>
      <c r="B83" s="37">
        <v>18</v>
      </c>
      <c r="C83" s="115">
        <v>0.20685589384155528</v>
      </c>
      <c r="D83" s="129" t="s">
        <v>388</v>
      </c>
      <c r="E83" s="126" t="s">
        <v>428</v>
      </c>
      <c r="F83" s="125" t="s">
        <v>63</v>
      </c>
      <c r="G83" s="35"/>
    </row>
    <row r="84" spans="1:7">
      <c r="A84" s="51" t="s">
        <v>429</v>
      </c>
      <c r="B84" s="37">
        <v>19</v>
      </c>
      <c r="C84" s="115">
        <v>0.21834788794386389</v>
      </c>
      <c r="D84" s="129" t="s">
        <v>414</v>
      </c>
      <c r="E84" s="126" t="s">
        <v>81</v>
      </c>
      <c r="F84" s="125" t="s">
        <v>63</v>
      </c>
      <c r="G84" s="35"/>
    </row>
    <row r="85" spans="1:7">
      <c r="A85" s="64" t="s">
        <v>430</v>
      </c>
      <c r="B85" s="37">
        <v>26</v>
      </c>
      <c r="C85" s="115">
        <v>0.29879184666002429</v>
      </c>
      <c r="D85" s="129" t="s">
        <v>357</v>
      </c>
      <c r="E85" s="126" t="s">
        <v>81</v>
      </c>
      <c r="F85" s="125" t="s">
        <v>63</v>
      </c>
      <c r="G85" s="35"/>
    </row>
    <row r="86" spans="1:7" ht="30">
      <c r="A86" s="51" t="s">
        <v>431</v>
      </c>
      <c r="B86" s="37">
        <v>20</v>
      </c>
      <c r="C86" s="115">
        <v>0.22983988204617253</v>
      </c>
      <c r="D86" s="129" t="s">
        <v>432</v>
      </c>
      <c r="E86" s="126" t="s">
        <v>433</v>
      </c>
      <c r="F86" s="125" t="s">
        <v>63</v>
      </c>
      <c r="G86" s="35"/>
    </row>
    <row r="87" spans="1:7">
      <c r="A87" s="51" t="s">
        <v>434</v>
      </c>
      <c r="B87" s="37">
        <v>8</v>
      </c>
      <c r="C87" s="115">
        <v>9.1935952818469016E-2</v>
      </c>
      <c r="D87" s="129" t="s">
        <v>321</v>
      </c>
      <c r="E87" s="124" t="s">
        <v>81</v>
      </c>
      <c r="F87" s="125" t="s">
        <v>63</v>
      </c>
      <c r="G87" s="35"/>
    </row>
    <row r="88" spans="1:7">
      <c r="A88" s="51" t="s">
        <v>435</v>
      </c>
      <c r="B88" s="37">
        <v>9</v>
      </c>
      <c r="C88" s="115">
        <v>0.10342794692077764</v>
      </c>
      <c r="D88" s="129" t="s">
        <v>369</v>
      </c>
      <c r="E88" s="124" t="s">
        <v>81</v>
      </c>
      <c r="F88" s="125" t="s">
        <v>63</v>
      </c>
      <c r="G88" s="51"/>
    </row>
    <row r="89" spans="1:7">
      <c r="A89" s="51" t="s">
        <v>435</v>
      </c>
      <c r="B89" s="37">
        <v>16</v>
      </c>
      <c r="C89" s="115">
        <v>0.18387190563693803</v>
      </c>
      <c r="D89" s="129" t="s">
        <v>385</v>
      </c>
      <c r="E89" s="126" t="s">
        <v>81</v>
      </c>
      <c r="F89" s="125" t="s">
        <v>63</v>
      </c>
      <c r="G89" s="35"/>
    </row>
    <row r="90" spans="1:7">
      <c r="A90" s="51" t="s">
        <v>436</v>
      </c>
      <c r="B90" s="37">
        <v>12</v>
      </c>
      <c r="C90" s="115">
        <v>0.1379039292277035</v>
      </c>
      <c r="D90" s="129" t="s">
        <v>317</v>
      </c>
      <c r="E90" s="126" t="s">
        <v>81</v>
      </c>
      <c r="F90" s="125" t="s">
        <v>63</v>
      </c>
      <c r="G90" s="35"/>
    </row>
    <row r="91" spans="1:7">
      <c r="A91" s="64" t="s">
        <v>437</v>
      </c>
      <c r="B91" s="37">
        <v>53</v>
      </c>
      <c r="C91" s="115">
        <v>0.60907568742235718</v>
      </c>
      <c r="D91" s="129" t="s">
        <v>438</v>
      </c>
      <c r="E91" s="126" t="s">
        <v>81</v>
      </c>
      <c r="F91" s="125" t="s">
        <v>63</v>
      </c>
      <c r="G91" s="35"/>
    </row>
    <row r="92" spans="1:7" ht="30">
      <c r="A92" s="51" t="s">
        <v>439</v>
      </c>
      <c r="B92" s="37">
        <v>37</v>
      </c>
      <c r="C92" s="115">
        <v>0.42520378178541923</v>
      </c>
      <c r="D92" s="129" t="s">
        <v>440</v>
      </c>
      <c r="E92" s="126" t="s">
        <v>441</v>
      </c>
      <c r="F92" s="125" t="s">
        <v>63</v>
      </c>
      <c r="G92" s="35"/>
    </row>
    <row r="93" spans="1:7">
      <c r="A93" s="51" t="s">
        <v>442</v>
      </c>
      <c r="B93" s="37">
        <v>26</v>
      </c>
      <c r="C93" s="115">
        <v>0.29879184666002429</v>
      </c>
      <c r="D93" s="129" t="s">
        <v>357</v>
      </c>
      <c r="E93" s="126" t="s">
        <v>81</v>
      </c>
      <c r="F93" s="125" t="s">
        <v>63</v>
      </c>
      <c r="G93" s="35"/>
    </row>
    <row r="94" spans="1:7">
      <c r="A94" s="51" t="s">
        <v>443</v>
      </c>
      <c r="B94" s="37">
        <v>3</v>
      </c>
      <c r="C94" s="115">
        <v>3.4475982306925876E-2</v>
      </c>
      <c r="D94" s="129" t="s">
        <v>348</v>
      </c>
      <c r="E94" s="124" t="s">
        <v>344</v>
      </c>
      <c r="F94" s="125" t="s">
        <v>63</v>
      </c>
      <c r="G94" s="35"/>
    </row>
    <row r="95" spans="1:7">
      <c r="A95" s="51" t="s">
        <v>444</v>
      </c>
      <c r="B95" s="37">
        <v>17</v>
      </c>
      <c r="C95" s="115">
        <v>0.19536389973924664</v>
      </c>
      <c r="D95" s="129" t="s">
        <v>355</v>
      </c>
      <c r="E95" s="124" t="s">
        <v>81</v>
      </c>
      <c r="F95" s="125" t="s">
        <v>63</v>
      </c>
      <c r="G95" s="35"/>
    </row>
    <row r="96" spans="1:7">
      <c r="A96" s="51" t="s">
        <v>445</v>
      </c>
      <c r="B96" s="37">
        <v>24</v>
      </c>
      <c r="C96" s="115">
        <v>0.27580785845540701</v>
      </c>
      <c r="D96" s="129" t="s">
        <v>400</v>
      </c>
      <c r="E96" s="124" t="s">
        <v>81</v>
      </c>
      <c r="F96" s="125" t="s">
        <v>63</v>
      </c>
      <c r="G96" s="35"/>
    </row>
    <row r="97" spans="1:7">
      <c r="A97" s="51" t="s">
        <v>446</v>
      </c>
      <c r="B97" s="37">
        <v>6</v>
      </c>
      <c r="C97" s="115">
        <v>6.8951964613851752E-2</v>
      </c>
      <c r="D97" s="129" t="s">
        <v>346</v>
      </c>
      <c r="E97" s="124" t="s">
        <v>81</v>
      </c>
      <c r="F97" s="125" t="s">
        <v>63</v>
      </c>
      <c r="G97" s="35"/>
    </row>
    <row r="98" spans="1:7">
      <c r="A98" s="51" t="s">
        <v>447</v>
      </c>
      <c r="B98" s="37">
        <v>12</v>
      </c>
      <c r="C98" s="115">
        <v>0.1379039292277035</v>
      </c>
      <c r="D98" s="129" t="s">
        <v>317</v>
      </c>
      <c r="E98" s="124" t="s">
        <v>81</v>
      </c>
      <c r="F98" s="125" t="s">
        <v>63</v>
      </c>
      <c r="G98" s="35"/>
    </row>
    <row r="99" spans="1:7">
      <c r="A99" s="51" t="s">
        <v>448</v>
      </c>
      <c r="B99" s="37">
        <v>9</v>
      </c>
      <c r="C99" s="115">
        <v>0.10342794692077764</v>
      </c>
      <c r="D99" s="129" t="s">
        <v>369</v>
      </c>
      <c r="E99" s="124" t="s">
        <v>81</v>
      </c>
      <c r="F99" s="125" t="s">
        <v>63</v>
      </c>
      <c r="G99" s="51"/>
    </row>
    <row r="100" spans="1:7">
      <c r="A100" s="51" t="s">
        <v>449</v>
      </c>
      <c r="B100" s="37">
        <v>5</v>
      </c>
      <c r="C100" s="115">
        <v>5.7459970511543133E-2</v>
      </c>
      <c r="D100" s="129" t="s">
        <v>313</v>
      </c>
      <c r="E100" s="126" t="s">
        <v>81</v>
      </c>
      <c r="F100" s="125" t="s">
        <v>63</v>
      </c>
      <c r="G100" s="35"/>
    </row>
    <row r="101" spans="1:7">
      <c r="A101" s="64" t="s">
        <v>450</v>
      </c>
      <c r="B101" s="37">
        <v>19</v>
      </c>
      <c r="C101" s="115">
        <v>0.21834788794386389</v>
      </c>
      <c r="D101" s="129" t="s">
        <v>414</v>
      </c>
      <c r="E101" s="126" t="s">
        <v>81</v>
      </c>
      <c r="F101" s="125" t="s">
        <v>63</v>
      </c>
      <c r="G101" s="35"/>
    </row>
    <row r="102" spans="1:7">
      <c r="A102" s="64" t="s">
        <v>451</v>
      </c>
      <c r="B102" s="37">
        <v>14</v>
      </c>
      <c r="C102" s="115">
        <v>0.16088791743232078</v>
      </c>
      <c r="D102" s="129" t="s">
        <v>363</v>
      </c>
      <c r="E102" s="126" t="s">
        <v>81</v>
      </c>
      <c r="F102" s="125" t="s">
        <v>63</v>
      </c>
      <c r="G102" s="35"/>
    </row>
    <row r="103" spans="1:7">
      <c r="A103" s="64" t="s">
        <v>452</v>
      </c>
      <c r="B103" s="37">
        <v>235</v>
      </c>
      <c r="C103" s="115">
        <v>2.700618614042527</v>
      </c>
      <c r="D103" s="129" t="s">
        <v>453</v>
      </c>
      <c r="E103" s="124" t="s">
        <v>81</v>
      </c>
      <c r="F103" s="125" t="s">
        <v>63</v>
      </c>
      <c r="G103" s="51"/>
    </row>
    <row r="104" spans="1:7">
      <c r="A104" s="64" t="s">
        <v>454</v>
      </c>
      <c r="B104" s="37">
        <v>39</v>
      </c>
      <c r="C104" s="115">
        <v>0.4481877699900364</v>
      </c>
      <c r="D104" s="129" t="s">
        <v>455</v>
      </c>
      <c r="E104" s="124" t="s">
        <v>456</v>
      </c>
      <c r="F104" s="125" t="s">
        <v>63</v>
      </c>
      <c r="G104" s="35"/>
    </row>
    <row r="105" spans="1:7">
      <c r="A105" s="51" t="s">
        <v>457</v>
      </c>
      <c r="B105" s="37">
        <v>25</v>
      </c>
      <c r="C105" s="115">
        <v>0.28729985255771567</v>
      </c>
      <c r="D105" s="129" t="s">
        <v>404</v>
      </c>
      <c r="E105" s="124" t="s">
        <v>458</v>
      </c>
      <c r="F105" s="125" t="s">
        <v>63</v>
      </c>
      <c r="G105" s="35"/>
    </row>
    <row r="106" spans="1:7">
      <c r="A106" s="64" t="s">
        <v>459</v>
      </c>
      <c r="B106" s="37">
        <v>84</v>
      </c>
      <c r="C106" s="115">
        <v>0.96532750459392469</v>
      </c>
      <c r="D106" s="129" t="s">
        <v>460</v>
      </c>
      <c r="E106" s="124" t="s">
        <v>81</v>
      </c>
      <c r="F106" s="125" t="s">
        <v>63</v>
      </c>
      <c r="G106" s="35"/>
    </row>
    <row r="107" spans="1:7">
      <c r="A107" s="64" t="s">
        <v>461</v>
      </c>
      <c r="B107" s="37">
        <v>43</v>
      </c>
      <c r="C107" s="115">
        <v>0.49415574639927096</v>
      </c>
      <c r="D107" s="129" t="s">
        <v>462</v>
      </c>
      <c r="E107" s="124" t="s">
        <v>81</v>
      </c>
      <c r="F107" s="125" t="s">
        <v>63</v>
      </c>
      <c r="G107" s="35"/>
    </row>
    <row r="108" spans="1:7">
      <c r="A108" s="64" t="s">
        <v>463</v>
      </c>
      <c r="B108" s="37">
        <v>119</v>
      </c>
      <c r="C108" s="115">
        <v>1.3675472981747265</v>
      </c>
      <c r="D108" s="129" t="s">
        <v>464</v>
      </c>
      <c r="E108" s="124" t="s">
        <v>81</v>
      </c>
      <c r="F108" s="125" t="s">
        <v>63</v>
      </c>
      <c r="G108" s="35"/>
    </row>
    <row r="109" spans="1:7" ht="30">
      <c r="A109" s="64" t="s">
        <v>465</v>
      </c>
      <c r="B109" s="37">
        <v>41</v>
      </c>
      <c r="C109" s="112">
        <v>0.47117175819465368</v>
      </c>
      <c r="D109" s="116" t="s">
        <v>466</v>
      </c>
      <c r="E109" s="124" t="s">
        <v>467</v>
      </c>
      <c r="F109" s="125" t="s">
        <v>63</v>
      </c>
      <c r="G109" s="35"/>
    </row>
    <row r="110" spans="1:7">
      <c r="A110" s="64" t="s">
        <v>468</v>
      </c>
      <c r="B110" s="37">
        <v>9</v>
      </c>
      <c r="C110" s="112">
        <v>0.10342794692077764</v>
      </c>
      <c r="D110" s="116" t="s">
        <v>369</v>
      </c>
      <c r="E110" s="124" t="s">
        <v>81</v>
      </c>
      <c r="F110" s="125" t="s">
        <v>63</v>
      </c>
      <c r="G110" s="35"/>
    </row>
    <row r="111" spans="1:7">
      <c r="A111" s="64" t="s">
        <v>469</v>
      </c>
      <c r="B111" s="37">
        <v>6</v>
      </c>
      <c r="C111" s="112">
        <v>6.8951964613851752E-2</v>
      </c>
      <c r="D111" s="116" t="s">
        <v>346</v>
      </c>
      <c r="E111" s="124" t="s">
        <v>344</v>
      </c>
      <c r="F111" s="125" t="s">
        <v>63</v>
      </c>
      <c r="G111" s="51"/>
    </row>
    <row r="112" spans="1:7">
      <c r="A112" s="51" t="s">
        <v>470</v>
      </c>
      <c r="B112" s="37">
        <v>5</v>
      </c>
      <c r="C112" s="112">
        <v>5.7459970511543133E-2</v>
      </c>
      <c r="D112" s="116" t="s">
        <v>313</v>
      </c>
      <c r="E112" s="124" t="s">
        <v>81</v>
      </c>
      <c r="F112" s="125" t="s">
        <v>63</v>
      </c>
      <c r="G112" s="35"/>
    </row>
    <row r="113" spans="1:7">
      <c r="A113" s="51" t="s">
        <v>471</v>
      </c>
      <c r="B113" s="37">
        <v>28</v>
      </c>
      <c r="C113" s="112">
        <v>0.32177583486464156</v>
      </c>
      <c r="D113" s="116" t="s">
        <v>472</v>
      </c>
      <c r="E113" s="124" t="s">
        <v>81</v>
      </c>
      <c r="F113" s="125" t="s">
        <v>63</v>
      </c>
      <c r="G113" s="51"/>
    </row>
    <row r="114" spans="1:7">
      <c r="A114" s="64" t="s">
        <v>473</v>
      </c>
      <c r="B114" s="37">
        <v>8</v>
      </c>
      <c r="C114" s="112">
        <v>9.1935952818469016E-2</v>
      </c>
      <c r="D114" s="116" t="s">
        <v>321</v>
      </c>
      <c r="E114" s="124" t="s">
        <v>344</v>
      </c>
      <c r="F114" s="125" t="s">
        <v>63</v>
      </c>
      <c r="G114" s="35"/>
    </row>
    <row r="115" spans="1:7">
      <c r="A115" s="51" t="s">
        <v>474</v>
      </c>
      <c r="B115" s="37">
        <v>9</v>
      </c>
      <c r="C115" s="112">
        <v>0.10342794692077764</v>
      </c>
      <c r="D115" s="116" t="s">
        <v>369</v>
      </c>
      <c r="E115" s="126" t="s">
        <v>81</v>
      </c>
      <c r="F115" s="125" t="s">
        <v>63</v>
      </c>
      <c r="G115" s="35"/>
    </row>
    <row r="116" spans="1:7">
      <c r="A116" s="64" t="s">
        <v>475</v>
      </c>
      <c r="B116" s="37">
        <v>23</v>
      </c>
      <c r="C116" s="112">
        <v>0.2643158643530984</v>
      </c>
      <c r="D116" s="116" t="s">
        <v>365</v>
      </c>
      <c r="E116" s="126" t="s">
        <v>81</v>
      </c>
      <c r="F116" s="125" t="s">
        <v>63</v>
      </c>
      <c r="G116" s="35"/>
    </row>
    <row r="117" spans="1:7" ht="30">
      <c r="A117" s="51" t="s">
        <v>476</v>
      </c>
      <c r="B117" s="37">
        <v>13</v>
      </c>
      <c r="C117" s="112">
        <v>0.14939592333001214</v>
      </c>
      <c r="D117" s="116" t="s">
        <v>161</v>
      </c>
      <c r="E117" s="124" t="s">
        <v>477</v>
      </c>
      <c r="F117" s="125" t="s">
        <v>63</v>
      </c>
      <c r="G117" s="51"/>
    </row>
    <row r="118" spans="1:7">
      <c r="A118" s="51" t="s">
        <v>478</v>
      </c>
      <c r="B118" s="37">
        <v>15</v>
      </c>
      <c r="C118" s="112">
        <v>0.17237991153462942</v>
      </c>
      <c r="D118" s="116" t="s">
        <v>315</v>
      </c>
      <c r="E118" s="124" t="s">
        <v>81</v>
      </c>
      <c r="F118" s="125" t="s">
        <v>63</v>
      </c>
      <c r="G118" s="35"/>
    </row>
    <row r="119" spans="1:7" ht="30">
      <c r="A119" s="51" t="s">
        <v>479</v>
      </c>
      <c r="B119" s="37">
        <v>5</v>
      </c>
      <c r="C119" s="112">
        <v>5.7459970511543133E-2</v>
      </c>
      <c r="D119" s="116" t="s">
        <v>313</v>
      </c>
      <c r="E119" s="124" t="s">
        <v>480</v>
      </c>
      <c r="F119" s="125" t="s">
        <v>63</v>
      </c>
      <c r="G119" s="35"/>
    </row>
    <row r="120" spans="1:7">
      <c r="A120" s="64" t="s">
        <v>481</v>
      </c>
      <c r="B120" s="37">
        <v>7</v>
      </c>
      <c r="C120" s="112">
        <v>8.0443958716160391E-2</v>
      </c>
      <c r="D120" s="116" t="s">
        <v>342</v>
      </c>
      <c r="E120" s="124" t="s">
        <v>81</v>
      </c>
      <c r="F120" s="125" t="s">
        <v>63</v>
      </c>
      <c r="G120" s="35"/>
    </row>
    <row r="121" spans="1:7">
      <c r="A121" s="64" t="s">
        <v>482</v>
      </c>
      <c r="B121" s="37">
        <v>19</v>
      </c>
      <c r="C121" s="112">
        <v>0.21834788794386389</v>
      </c>
      <c r="D121" s="116" t="s">
        <v>414</v>
      </c>
      <c r="E121" s="124" t="s">
        <v>81</v>
      </c>
      <c r="F121" s="125" t="s">
        <v>63</v>
      </c>
      <c r="G121" s="35"/>
    </row>
    <row r="122" spans="1:7">
      <c r="A122" s="51" t="s">
        <v>483</v>
      </c>
      <c r="B122" s="37">
        <v>6</v>
      </c>
      <c r="C122" s="112">
        <v>6.8951964613851752E-2</v>
      </c>
      <c r="D122" s="116" t="s">
        <v>346</v>
      </c>
      <c r="E122" s="124" t="s">
        <v>81</v>
      </c>
      <c r="F122" s="125" t="s">
        <v>63</v>
      </c>
      <c r="G122" s="35"/>
    </row>
    <row r="123" spans="1:7">
      <c r="A123" s="64" t="s">
        <v>484</v>
      </c>
      <c r="B123" s="37">
        <v>4</v>
      </c>
      <c r="C123" s="112">
        <v>4.5967976409234508E-2</v>
      </c>
      <c r="D123" s="116" t="s">
        <v>485</v>
      </c>
      <c r="E123" s="124" t="s">
        <v>81</v>
      </c>
      <c r="F123" s="125" t="s">
        <v>63</v>
      </c>
      <c r="G123" s="33"/>
    </row>
    <row r="124" spans="1:7">
      <c r="A124" s="51" t="s">
        <v>486</v>
      </c>
      <c r="B124" s="37">
        <v>3</v>
      </c>
      <c r="C124" s="112">
        <v>3.4475982306925876E-2</v>
      </c>
      <c r="D124" s="116" t="s">
        <v>348</v>
      </c>
      <c r="E124" s="124" t="s">
        <v>81</v>
      </c>
      <c r="F124" s="125" t="s">
        <v>63</v>
      </c>
      <c r="G124" s="35"/>
    </row>
    <row r="125" spans="1:7">
      <c r="A125" s="51" t="s">
        <v>487</v>
      </c>
      <c r="B125" s="37">
        <v>3</v>
      </c>
      <c r="C125" s="112">
        <v>3.4475982306925876E-2</v>
      </c>
      <c r="D125" s="116" t="s">
        <v>348</v>
      </c>
      <c r="E125" s="124" t="s">
        <v>81</v>
      </c>
      <c r="F125" s="125" t="s">
        <v>63</v>
      </c>
      <c r="G125" s="35"/>
    </row>
    <row r="126" spans="1:7">
      <c r="A126" s="51" t="s">
        <v>488</v>
      </c>
      <c r="B126" s="128">
        <v>184</v>
      </c>
      <c r="C126" s="112">
        <v>2.1145269148247872</v>
      </c>
      <c r="D126" s="115" t="s">
        <v>489</v>
      </c>
      <c r="E126" s="124" t="s">
        <v>81</v>
      </c>
      <c r="F126" s="125" t="s">
        <v>63</v>
      </c>
      <c r="G126" s="33"/>
    </row>
    <row r="127" spans="1:7" ht="30">
      <c r="A127" s="51" t="s">
        <v>490</v>
      </c>
      <c r="B127" s="37">
        <v>164</v>
      </c>
      <c r="C127" s="112">
        <v>1.8846870327786147</v>
      </c>
      <c r="D127" s="116" t="s">
        <v>491</v>
      </c>
      <c r="E127" s="124" t="s">
        <v>492</v>
      </c>
      <c r="F127" s="145" t="s">
        <v>63</v>
      </c>
      <c r="G127" s="87"/>
    </row>
    <row r="128" spans="1:7">
      <c r="A128" s="51" t="s">
        <v>493</v>
      </c>
      <c r="B128" s="37">
        <v>9</v>
      </c>
      <c r="C128" s="112">
        <v>0.10342794692077764</v>
      </c>
      <c r="D128" s="116" t="s">
        <v>369</v>
      </c>
      <c r="E128" s="124" t="s">
        <v>81</v>
      </c>
      <c r="F128" s="145" t="s">
        <v>63</v>
      </c>
      <c r="G128" s="88"/>
    </row>
    <row r="129" spans="1:6">
      <c r="A129" s="51" t="s">
        <v>494</v>
      </c>
      <c r="B129" s="37">
        <v>51</v>
      </c>
      <c r="C129" s="112">
        <v>0.58609169921773996</v>
      </c>
      <c r="D129" s="116" t="s">
        <v>495</v>
      </c>
      <c r="E129" s="124" t="s">
        <v>81</v>
      </c>
      <c r="F129" s="145" t="s">
        <v>63</v>
      </c>
    </row>
    <row r="130" spans="1:6">
      <c r="A130" s="51" t="s">
        <v>496</v>
      </c>
      <c r="B130" s="37">
        <v>7</v>
      </c>
      <c r="C130" s="112">
        <v>8.0443958716160391E-2</v>
      </c>
      <c r="D130" s="116" t="s">
        <v>342</v>
      </c>
      <c r="E130" s="124" t="s">
        <v>81</v>
      </c>
      <c r="F130" s="145" t="s">
        <v>63</v>
      </c>
    </row>
    <row r="131" spans="1:6" ht="30">
      <c r="A131" s="51" t="s">
        <v>497</v>
      </c>
      <c r="B131" s="37">
        <v>10</v>
      </c>
      <c r="C131" s="112">
        <v>0.11491994102308627</v>
      </c>
      <c r="D131" s="116" t="s">
        <v>319</v>
      </c>
      <c r="E131" s="124" t="s">
        <v>81</v>
      </c>
      <c r="F131" s="145" t="s">
        <v>63</v>
      </c>
    </row>
    <row r="132" spans="1:6">
      <c r="A132" s="51" t="s">
        <v>498</v>
      </c>
      <c r="B132" s="37">
        <v>15</v>
      </c>
      <c r="C132" s="112">
        <v>0.17237991153462942</v>
      </c>
      <c r="D132" s="116" t="s">
        <v>315</v>
      </c>
      <c r="E132" s="124" t="s">
        <v>81</v>
      </c>
      <c r="F132" s="145" t="s">
        <v>63</v>
      </c>
    </row>
    <row r="133" spans="1:6">
      <c r="A133" s="51" t="s">
        <v>499</v>
      </c>
      <c r="B133" s="37">
        <v>12</v>
      </c>
      <c r="C133" s="112">
        <v>0.1379039292277035</v>
      </c>
      <c r="D133" s="116" t="s">
        <v>317</v>
      </c>
      <c r="E133" s="124" t="s">
        <v>81</v>
      </c>
      <c r="F133" s="145" t="s">
        <v>63</v>
      </c>
    </row>
    <row r="134" spans="1:6">
      <c r="A134" s="51"/>
      <c r="B134" s="37"/>
      <c r="C134" s="112"/>
      <c r="D134" s="116"/>
      <c r="E134" s="124"/>
      <c r="F134" s="145"/>
    </row>
    <row r="135" spans="1:6" ht="17.100000000000001">
      <c r="A135" s="99" t="s">
        <v>500</v>
      </c>
      <c r="B135" s="28"/>
      <c r="C135" s="28"/>
      <c r="D135" s="28"/>
      <c r="E135" s="61"/>
      <c r="F135" s="28"/>
    </row>
    <row r="136" spans="1:6" ht="30">
      <c r="A136" s="119" t="s">
        <v>55</v>
      </c>
      <c r="B136" s="106" t="s">
        <v>56</v>
      </c>
      <c r="C136" s="137" t="s">
        <v>299</v>
      </c>
      <c r="D136" s="105" t="s">
        <v>300</v>
      </c>
      <c r="E136" s="106" t="s">
        <v>59</v>
      </c>
      <c r="F136" s="106" t="s">
        <v>38</v>
      </c>
    </row>
    <row r="137" spans="1:6" ht="30">
      <c r="A137" s="101" t="s">
        <v>501</v>
      </c>
      <c r="B137" s="13">
        <v>37</v>
      </c>
      <c r="C137" s="112">
        <v>0.42520378178541923</v>
      </c>
      <c r="D137" s="140" t="s">
        <v>440</v>
      </c>
      <c r="E137" s="21" t="s">
        <v>502</v>
      </c>
      <c r="F137" s="145" t="s">
        <v>63</v>
      </c>
    </row>
    <row r="138" spans="1:6">
      <c r="A138" s="101" t="s">
        <v>503</v>
      </c>
      <c r="B138" s="13">
        <v>4</v>
      </c>
      <c r="C138" s="112">
        <v>4.5967976409234508E-2</v>
      </c>
      <c r="D138" s="140" t="s">
        <v>485</v>
      </c>
      <c r="E138" s="21" t="s">
        <v>81</v>
      </c>
      <c r="F138" s="145" t="s">
        <v>63</v>
      </c>
    </row>
  </sheetData>
  <conditionalFormatting sqref="A1:A1048576">
    <cfRule type="containsText" dxfId="81" priority="9" operator="containsText" text="TBC">
      <formula>NOT(ISERROR(SEARCH("TBC",A1)))</formula>
    </cfRule>
  </conditionalFormatting>
  <pageMargins left="0.7" right="0.7" top="0.75" bottom="0.75" header="0.3" footer="0.3"/>
  <pageSetup paperSize="9" scale="31" orientation="portrait" r:id="rId1"/>
  <colBreaks count="1" manualBreakCount="1">
    <brk id="6" max="1048575" man="1"/>
  </colBreaks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9"/>
  <sheetViews>
    <sheetView zoomScaleNormal="100" workbookViewId="0"/>
  </sheetViews>
  <sheetFormatPr defaultColWidth="8.85546875" defaultRowHeight="15"/>
  <cols>
    <col min="1" max="1" width="82.28515625" style="23" customWidth="1"/>
    <col min="2" max="2" width="10.140625" style="22" customWidth="1"/>
    <col min="3" max="3" width="62.140625" style="22" customWidth="1"/>
    <col min="4" max="4" width="43.85546875" style="22" customWidth="1"/>
    <col min="5" max="5" width="57.28515625" style="22" customWidth="1"/>
    <col min="6" max="6" width="13.140625" style="22" bestFit="1" customWidth="1"/>
    <col min="7" max="11" width="23.5703125" style="22" customWidth="1"/>
    <col min="12" max="16384" width="8.85546875" style="22"/>
  </cols>
  <sheetData>
    <row r="1" spans="1:11" ht="18.600000000000001">
      <c r="A1" s="72" t="s">
        <v>504</v>
      </c>
    </row>
    <row r="2" spans="1:11">
      <c r="A2" s="23" t="s">
        <v>289</v>
      </c>
    </row>
    <row r="3" spans="1:11">
      <c r="A3" s="23" t="s">
        <v>53</v>
      </c>
    </row>
    <row r="4" spans="1:11" ht="30">
      <c r="A4" s="106" t="s">
        <v>55</v>
      </c>
      <c r="B4" s="106" t="s">
        <v>56</v>
      </c>
      <c r="C4" s="104" t="s">
        <v>57</v>
      </c>
      <c r="D4" s="106" t="s">
        <v>58</v>
      </c>
      <c r="E4" s="137" t="s">
        <v>59</v>
      </c>
      <c r="F4" s="107" t="s">
        <v>38</v>
      </c>
      <c r="G4" s="25"/>
      <c r="H4" s="26"/>
      <c r="I4" s="26"/>
      <c r="J4" s="25"/>
      <c r="K4" s="26"/>
    </row>
    <row r="5" spans="1:11" ht="30">
      <c r="A5" s="34" t="s">
        <v>505</v>
      </c>
      <c r="B5" s="38">
        <v>83</v>
      </c>
      <c r="C5" s="115">
        <v>0.95383551049161597</v>
      </c>
      <c r="D5" s="115" t="s">
        <v>506</v>
      </c>
      <c r="E5" s="124" t="s">
        <v>507</v>
      </c>
      <c r="F5" s="124" t="s">
        <v>49</v>
      </c>
      <c r="G5" s="25"/>
      <c r="H5" s="26"/>
      <c r="I5" s="26"/>
      <c r="J5" s="25"/>
      <c r="K5" s="26"/>
    </row>
    <row r="6" spans="1:11">
      <c r="A6" s="34" t="s">
        <v>508</v>
      </c>
      <c r="B6" s="39">
        <v>58</v>
      </c>
      <c r="C6" s="115">
        <v>0.6698016463262535</v>
      </c>
      <c r="D6" s="115" t="s">
        <v>509</v>
      </c>
      <c r="E6" s="124" t="s">
        <v>510</v>
      </c>
      <c r="F6" s="125" t="s">
        <v>63</v>
      </c>
      <c r="G6" s="25"/>
      <c r="H6" s="26"/>
      <c r="I6" s="26"/>
      <c r="J6" s="25"/>
      <c r="K6" s="26"/>
    </row>
    <row r="7" spans="1:11">
      <c r="A7" s="34" t="s">
        <v>511</v>
      </c>
      <c r="B7" s="39">
        <v>51</v>
      </c>
      <c r="C7" s="115">
        <v>0.58609169921773996</v>
      </c>
      <c r="D7" s="115" t="s">
        <v>495</v>
      </c>
      <c r="E7" s="124" t="s">
        <v>512</v>
      </c>
      <c r="F7" s="125" t="s">
        <v>49</v>
      </c>
      <c r="G7" s="25"/>
      <c r="H7" s="26"/>
      <c r="I7" s="26"/>
      <c r="J7" s="25"/>
      <c r="K7" s="26"/>
    </row>
    <row r="8" spans="1:11">
      <c r="A8" s="34" t="s">
        <v>513</v>
      </c>
      <c r="B8" s="39">
        <v>51</v>
      </c>
      <c r="C8" s="115">
        <v>0.58609169921773996</v>
      </c>
      <c r="D8" s="115" t="s">
        <v>495</v>
      </c>
      <c r="E8" s="124" t="s">
        <v>81</v>
      </c>
      <c r="F8" s="125" t="s">
        <v>49</v>
      </c>
      <c r="G8" s="25"/>
      <c r="H8" s="26"/>
      <c r="I8" s="26"/>
      <c r="J8" s="25"/>
      <c r="K8" s="26"/>
    </row>
    <row r="9" spans="1:11" ht="30">
      <c r="A9" s="34" t="s">
        <v>514</v>
      </c>
      <c r="B9" s="39">
        <v>42</v>
      </c>
      <c r="C9" s="115">
        <v>0.48266375229696235</v>
      </c>
      <c r="D9" s="115" t="s">
        <v>338</v>
      </c>
      <c r="E9" s="124" t="s">
        <v>515</v>
      </c>
      <c r="F9" s="125" t="s">
        <v>49</v>
      </c>
      <c r="G9" s="25"/>
      <c r="H9" s="26"/>
      <c r="I9" s="26"/>
      <c r="J9" s="25"/>
      <c r="K9" s="26"/>
    </row>
    <row r="10" spans="1:11">
      <c r="A10" s="51" t="s">
        <v>516</v>
      </c>
      <c r="B10" s="39">
        <v>24</v>
      </c>
      <c r="C10" s="115">
        <v>0.56914386534056138</v>
      </c>
      <c r="D10" s="115" t="s">
        <v>517</v>
      </c>
      <c r="E10" s="124" t="s">
        <v>518</v>
      </c>
      <c r="F10" s="125" t="s">
        <v>43</v>
      </c>
      <c r="G10" s="25"/>
      <c r="H10" s="26"/>
      <c r="I10" s="26"/>
      <c r="J10" s="25"/>
      <c r="K10" s="26"/>
    </row>
    <row r="11" spans="1:11" ht="30">
      <c r="A11" s="51" t="s">
        <v>519</v>
      </c>
      <c r="B11" s="38">
        <v>24</v>
      </c>
      <c r="C11" s="115">
        <v>0.2771593019281049</v>
      </c>
      <c r="D11" s="115" t="s">
        <v>520</v>
      </c>
      <c r="E11" s="124" t="s">
        <v>521</v>
      </c>
      <c r="F11" s="125" t="s">
        <v>63</v>
      </c>
      <c r="G11" s="25"/>
      <c r="H11" s="26"/>
      <c r="I11" s="26"/>
      <c r="J11" s="25"/>
      <c r="K11" s="26"/>
    </row>
    <row r="12" spans="1:11" ht="30">
      <c r="A12" s="34" t="s">
        <v>522</v>
      </c>
      <c r="B12" s="39">
        <v>19</v>
      </c>
      <c r="C12" s="115">
        <v>0.21834788794386389</v>
      </c>
      <c r="D12" s="115" t="s">
        <v>414</v>
      </c>
      <c r="E12" s="124" t="s">
        <v>523</v>
      </c>
      <c r="F12" s="125" t="s">
        <v>49</v>
      </c>
      <c r="G12" s="25"/>
      <c r="H12" s="26"/>
      <c r="I12" s="26"/>
      <c r="J12" s="25"/>
      <c r="K12" s="26"/>
    </row>
    <row r="13" spans="1:11" ht="30">
      <c r="A13" s="40" t="s">
        <v>524</v>
      </c>
      <c r="B13" s="39">
        <v>18</v>
      </c>
      <c r="C13" s="115">
        <v>0.20786947644607867</v>
      </c>
      <c r="D13" s="115" t="s">
        <v>92</v>
      </c>
      <c r="E13" s="124" t="s">
        <v>525</v>
      </c>
      <c r="F13" s="125" t="s">
        <v>63</v>
      </c>
      <c r="G13" s="25"/>
      <c r="H13" s="26"/>
      <c r="I13" s="26"/>
      <c r="J13" s="25"/>
      <c r="K13" s="26"/>
    </row>
    <row r="14" spans="1:11">
      <c r="A14" s="34" t="s">
        <v>526</v>
      </c>
      <c r="B14" s="39">
        <v>17</v>
      </c>
      <c r="C14" s="115">
        <v>0.1963211721990743</v>
      </c>
      <c r="D14" s="115" t="s">
        <v>527</v>
      </c>
      <c r="E14" s="124" t="s">
        <v>81</v>
      </c>
      <c r="F14" s="125" t="s">
        <v>63</v>
      </c>
      <c r="G14" s="25"/>
      <c r="H14" s="26"/>
      <c r="I14" s="26"/>
      <c r="J14" s="25"/>
      <c r="K14" s="26"/>
    </row>
    <row r="15" spans="1:11">
      <c r="A15" s="34" t="s">
        <v>528</v>
      </c>
      <c r="B15" s="39">
        <v>17</v>
      </c>
      <c r="C15" s="115">
        <v>0.1963211721990743</v>
      </c>
      <c r="D15" s="115" t="s">
        <v>527</v>
      </c>
      <c r="E15" s="124" t="s">
        <v>229</v>
      </c>
      <c r="F15" s="125" t="s">
        <v>63</v>
      </c>
      <c r="G15" s="25"/>
      <c r="H15" s="26"/>
      <c r="I15" s="26"/>
      <c r="J15" s="25"/>
      <c r="K15" s="26"/>
    </row>
    <row r="16" spans="1:11">
      <c r="A16" s="34" t="s">
        <v>529</v>
      </c>
      <c r="B16" s="39">
        <v>15</v>
      </c>
      <c r="C16" s="115">
        <v>0.17237991153462942</v>
      </c>
      <c r="D16" s="115" t="s">
        <v>315</v>
      </c>
      <c r="E16" s="124" t="s">
        <v>530</v>
      </c>
      <c r="F16" s="125" t="s">
        <v>49</v>
      </c>
      <c r="G16" s="25"/>
      <c r="H16" s="26"/>
      <c r="I16" s="26"/>
      <c r="J16" s="25"/>
      <c r="K16" s="26"/>
    </row>
    <row r="17" spans="1:11" ht="30">
      <c r="A17" s="34" t="s">
        <v>531</v>
      </c>
      <c r="B17" s="39">
        <v>13</v>
      </c>
      <c r="C17" s="115">
        <v>0.15012795521105682</v>
      </c>
      <c r="D17" s="115" t="s">
        <v>74</v>
      </c>
      <c r="E17" s="124" t="s">
        <v>532</v>
      </c>
      <c r="F17" s="125" t="s">
        <v>63</v>
      </c>
      <c r="G17" s="25"/>
      <c r="H17" s="26"/>
      <c r="I17" s="26"/>
      <c r="J17" s="25"/>
      <c r="K17" s="26"/>
    </row>
    <row r="18" spans="1:11" ht="30">
      <c r="A18" s="34" t="s">
        <v>533</v>
      </c>
      <c r="B18" s="39">
        <v>12</v>
      </c>
      <c r="C18" s="115">
        <v>0.13857965096405245</v>
      </c>
      <c r="D18" s="115" t="s">
        <v>103</v>
      </c>
      <c r="E18" s="124" t="s">
        <v>534</v>
      </c>
      <c r="F18" s="125" t="s">
        <v>63</v>
      </c>
      <c r="G18" s="26"/>
      <c r="H18" s="26"/>
      <c r="I18" s="26"/>
      <c r="J18" s="26"/>
      <c r="K18" s="26"/>
    </row>
    <row r="19" spans="1:11" ht="30">
      <c r="A19" s="34" t="s">
        <v>535</v>
      </c>
      <c r="B19" s="39">
        <v>12</v>
      </c>
      <c r="C19" s="115">
        <v>0.13857965096405245</v>
      </c>
      <c r="D19" s="115" t="s">
        <v>103</v>
      </c>
      <c r="E19" s="124" t="s">
        <v>131</v>
      </c>
      <c r="F19" s="125" t="s">
        <v>63</v>
      </c>
      <c r="G19" s="26"/>
      <c r="H19" s="26"/>
      <c r="I19" s="26"/>
      <c r="J19" s="26"/>
      <c r="K19" s="26"/>
    </row>
    <row r="20" spans="1:11">
      <c r="A20" s="34" t="s">
        <v>536</v>
      </c>
      <c r="B20" s="39">
        <v>11</v>
      </c>
      <c r="C20" s="115">
        <v>0.12703134671704808</v>
      </c>
      <c r="D20" s="115" t="s">
        <v>106</v>
      </c>
      <c r="E20" s="124" t="s">
        <v>262</v>
      </c>
      <c r="F20" s="125" t="s">
        <v>63</v>
      </c>
      <c r="G20" s="26"/>
      <c r="H20" s="26"/>
      <c r="I20" s="26"/>
      <c r="J20" s="26"/>
      <c r="K20" s="26"/>
    </row>
    <row r="21" spans="1:11" ht="30">
      <c r="A21" s="51" t="s">
        <v>537</v>
      </c>
      <c r="B21" s="39">
        <v>11</v>
      </c>
      <c r="C21" s="115">
        <v>0.12641193512539489</v>
      </c>
      <c r="D21" s="115" t="s">
        <v>372</v>
      </c>
      <c r="E21" s="124" t="s">
        <v>538</v>
      </c>
      <c r="F21" s="125" t="s">
        <v>49</v>
      </c>
      <c r="G21" s="26"/>
      <c r="H21" s="26"/>
      <c r="I21" s="26"/>
      <c r="J21" s="26"/>
      <c r="K21" s="26"/>
    </row>
    <row r="22" spans="1:11">
      <c r="A22" s="34" t="s">
        <v>539</v>
      </c>
      <c r="B22" s="39">
        <v>11</v>
      </c>
      <c r="C22" s="115">
        <v>0.12703134671704808</v>
      </c>
      <c r="D22" s="115" t="s">
        <v>106</v>
      </c>
      <c r="E22" s="124" t="s">
        <v>540</v>
      </c>
      <c r="F22" s="125" t="s">
        <v>63</v>
      </c>
      <c r="G22" s="25"/>
      <c r="H22" s="26"/>
      <c r="I22" s="26"/>
      <c r="J22" s="25"/>
      <c r="K22" s="26"/>
    </row>
    <row r="23" spans="1:11">
      <c r="A23" s="34" t="s">
        <v>541</v>
      </c>
      <c r="B23" s="39">
        <v>10</v>
      </c>
      <c r="C23" s="115">
        <v>0.11548304247004371</v>
      </c>
      <c r="D23" s="115" t="s">
        <v>167</v>
      </c>
      <c r="E23" s="124" t="s">
        <v>81</v>
      </c>
      <c r="F23" s="125" t="s">
        <v>63</v>
      </c>
      <c r="G23" s="25"/>
      <c r="H23" s="26"/>
      <c r="I23" s="26"/>
      <c r="J23" s="25"/>
      <c r="K23" s="26"/>
    </row>
    <row r="24" spans="1:11">
      <c r="A24" s="34" t="s">
        <v>542</v>
      </c>
      <c r="B24" s="39">
        <v>10</v>
      </c>
      <c r="C24" s="115">
        <v>0.11491994102308627</v>
      </c>
      <c r="D24" s="115" t="s">
        <v>319</v>
      </c>
      <c r="E24" s="124" t="s">
        <v>81</v>
      </c>
      <c r="F24" s="125" t="s">
        <v>49</v>
      </c>
      <c r="G24" s="25"/>
      <c r="H24" s="26"/>
      <c r="I24" s="26"/>
      <c r="J24" s="25"/>
      <c r="K24" s="26"/>
    </row>
    <row r="25" spans="1:11" ht="30">
      <c r="A25" s="34" t="s">
        <v>543</v>
      </c>
      <c r="B25" s="39">
        <v>10</v>
      </c>
      <c r="C25" s="115">
        <v>0.11548304247004371</v>
      </c>
      <c r="D25" s="115" t="s">
        <v>167</v>
      </c>
      <c r="E25" s="124" t="s">
        <v>544</v>
      </c>
      <c r="F25" s="125" t="s">
        <v>63</v>
      </c>
      <c r="G25" s="25"/>
      <c r="H25" s="26"/>
      <c r="I25" s="26"/>
      <c r="J25" s="25"/>
      <c r="K25" s="26"/>
    </row>
    <row r="26" spans="1:11" ht="30">
      <c r="A26" s="34" t="s">
        <v>545</v>
      </c>
      <c r="B26" s="39">
        <v>9</v>
      </c>
      <c r="C26" s="115">
        <v>0.10342794692077764</v>
      </c>
      <c r="D26" s="115" t="s">
        <v>369</v>
      </c>
      <c r="E26" s="124" t="s">
        <v>291</v>
      </c>
      <c r="F26" s="125" t="s">
        <v>49</v>
      </c>
      <c r="G26" s="25"/>
      <c r="H26" s="26"/>
      <c r="I26" s="26"/>
      <c r="J26" s="25"/>
      <c r="K26" s="26"/>
    </row>
    <row r="27" spans="1:11" ht="30">
      <c r="A27" s="34" t="s">
        <v>546</v>
      </c>
      <c r="B27" s="39">
        <v>9</v>
      </c>
      <c r="C27" s="115">
        <v>0.10393473822303934</v>
      </c>
      <c r="D27" s="115" t="s">
        <v>108</v>
      </c>
      <c r="E27" s="124" t="s">
        <v>81</v>
      </c>
      <c r="F27" s="125" t="s">
        <v>63</v>
      </c>
      <c r="G27" s="25"/>
      <c r="H27" s="26"/>
      <c r="I27" s="26"/>
      <c r="J27" s="25"/>
      <c r="K27" s="26"/>
    </row>
    <row r="28" spans="1:11" ht="30">
      <c r="A28" s="34" t="s">
        <v>547</v>
      </c>
      <c r="B28" s="39">
        <v>9</v>
      </c>
      <c r="C28" s="115">
        <v>0.10393473822303934</v>
      </c>
      <c r="D28" s="115" t="s">
        <v>108</v>
      </c>
      <c r="E28" s="124" t="s">
        <v>548</v>
      </c>
      <c r="F28" s="125" t="s">
        <v>63</v>
      </c>
      <c r="G28" s="25"/>
      <c r="H28" s="26"/>
      <c r="I28" s="26"/>
      <c r="J28" s="25"/>
      <c r="K28" s="26"/>
    </row>
    <row r="29" spans="1:11">
      <c r="A29" s="34" t="s">
        <v>549</v>
      </c>
      <c r="B29" s="39">
        <v>8</v>
      </c>
      <c r="C29" s="115">
        <v>9.2386433976034951E-2</v>
      </c>
      <c r="D29" s="115" t="s">
        <v>114</v>
      </c>
      <c r="E29" s="124" t="s">
        <v>550</v>
      </c>
      <c r="F29" s="125" t="s">
        <v>63</v>
      </c>
      <c r="G29" s="25"/>
      <c r="H29" s="26"/>
      <c r="I29" s="26"/>
      <c r="J29" s="25"/>
      <c r="K29" s="26"/>
    </row>
    <row r="30" spans="1:11">
      <c r="A30" s="34" t="s">
        <v>551</v>
      </c>
      <c r="B30" s="39">
        <v>8</v>
      </c>
      <c r="C30" s="115">
        <v>9.1935952818469016E-2</v>
      </c>
      <c r="D30" s="115" t="s">
        <v>321</v>
      </c>
      <c r="E30" s="124" t="s">
        <v>81</v>
      </c>
      <c r="F30" s="125" t="s">
        <v>49</v>
      </c>
      <c r="G30" s="25"/>
      <c r="H30" s="26"/>
      <c r="I30" s="26"/>
      <c r="J30" s="25"/>
      <c r="K30" s="26"/>
    </row>
    <row r="31" spans="1:11">
      <c r="A31" s="34" t="s">
        <v>552</v>
      </c>
      <c r="B31" s="39">
        <v>8</v>
      </c>
      <c r="C31" s="115">
        <v>9.1935952818469016E-2</v>
      </c>
      <c r="D31" s="115" t="s">
        <v>321</v>
      </c>
      <c r="E31" s="124" t="s">
        <v>81</v>
      </c>
      <c r="F31" s="125" t="s">
        <v>49</v>
      </c>
    </row>
    <row r="32" spans="1:11" ht="30">
      <c r="A32" s="34" t="s">
        <v>553</v>
      </c>
      <c r="B32" s="39">
        <v>8</v>
      </c>
      <c r="C32" s="115">
        <v>9.2386433976034951E-2</v>
      </c>
      <c r="D32" s="115" t="s">
        <v>114</v>
      </c>
      <c r="E32" s="124" t="s">
        <v>554</v>
      </c>
      <c r="F32" s="125" t="s">
        <v>63</v>
      </c>
    </row>
    <row r="33" spans="1:6">
      <c r="A33" s="34" t="s">
        <v>555</v>
      </c>
      <c r="B33" s="39">
        <v>8</v>
      </c>
      <c r="C33" s="115">
        <v>9.2386433976034951E-2</v>
      </c>
      <c r="D33" s="115" t="s">
        <v>114</v>
      </c>
      <c r="E33" s="124" t="s">
        <v>518</v>
      </c>
      <c r="F33" s="125" t="s">
        <v>63</v>
      </c>
    </row>
    <row r="34" spans="1:6">
      <c r="A34" s="34" t="s">
        <v>556</v>
      </c>
      <c r="B34" s="39">
        <v>8</v>
      </c>
      <c r="C34" s="115">
        <v>9.2386433976034951E-2</v>
      </c>
      <c r="D34" s="115" t="s">
        <v>114</v>
      </c>
      <c r="E34" s="124" t="s">
        <v>81</v>
      </c>
      <c r="F34" s="125" t="s">
        <v>63</v>
      </c>
    </row>
    <row r="35" spans="1:6">
      <c r="A35" s="34" t="s">
        <v>557</v>
      </c>
      <c r="B35" s="39">
        <v>7</v>
      </c>
      <c r="C35" s="115">
        <v>8.0838129729030594E-2</v>
      </c>
      <c r="D35" s="115" t="s">
        <v>111</v>
      </c>
      <c r="E35" s="124" t="s">
        <v>127</v>
      </c>
      <c r="F35" s="125" t="s">
        <v>63</v>
      </c>
    </row>
    <row r="36" spans="1:6" ht="30">
      <c r="A36" s="34" t="s">
        <v>558</v>
      </c>
      <c r="B36" s="39">
        <v>7</v>
      </c>
      <c r="C36" s="115">
        <v>8.0838129729030594E-2</v>
      </c>
      <c r="D36" s="115" t="s">
        <v>111</v>
      </c>
      <c r="E36" s="124" t="s">
        <v>559</v>
      </c>
      <c r="F36" s="125" t="s">
        <v>63</v>
      </c>
    </row>
    <row r="37" spans="1:6">
      <c r="A37" s="24" t="s">
        <v>560</v>
      </c>
      <c r="B37" s="65">
        <v>7</v>
      </c>
      <c r="C37" s="129">
        <v>8.0838129729030594E-2</v>
      </c>
      <c r="D37" s="129" t="s">
        <v>111</v>
      </c>
      <c r="E37" s="123" t="s">
        <v>561</v>
      </c>
      <c r="F37" s="125" t="s">
        <v>63</v>
      </c>
    </row>
    <row r="38" spans="1:6">
      <c r="A38" s="34" t="s">
        <v>562</v>
      </c>
      <c r="B38" s="39">
        <v>7</v>
      </c>
      <c r="C38" s="115">
        <v>8.0838129729030594E-2</v>
      </c>
      <c r="D38" s="115" t="s">
        <v>111</v>
      </c>
      <c r="E38" s="124" t="s">
        <v>518</v>
      </c>
      <c r="F38" s="125" t="s">
        <v>63</v>
      </c>
    </row>
    <row r="39" spans="1:6">
      <c r="A39" s="34" t="s">
        <v>563</v>
      </c>
      <c r="B39" s="39">
        <v>6</v>
      </c>
      <c r="C39" s="115">
        <v>6.9289825482026224E-2</v>
      </c>
      <c r="D39" s="115" t="s">
        <v>116</v>
      </c>
      <c r="E39" s="124" t="s">
        <v>81</v>
      </c>
      <c r="F39" s="125" t="s">
        <v>63</v>
      </c>
    </row>
    <row r="40" spans="1:6">
      <c r="A40" s="34" t="s">
        <v>564</v>
      </c>
      <c r="B40" s="39">
        <v>6</v>
      </c>
      <c r="C40" s="115">
        <v>6.9289825482026224E-2</v>
      </c>
      <c r="D40" s="115" t="s">
        <v>116</v>
      </c>
      <c r="E40" s="124" t="s">
        <v>81</v>
      </c>
      <c r="F40" s="125" t="s">
        <v>63</v>
      </c>
    </row>
    <row r="41" spans="1:6">
      <c r="A41" s="34" t="s">
        <v>565</v>
      </c>
      <c r="B41" s="39">
        <v>6</v>
      </c>
      <c r="C41" s="115">
        <v>6.9289825482026224E-2</v>
      </c>
      <c r="D41" s="115" t="s">
        <v>116</v>
      </c>
      <c r="E41" s="124" t="s">
        <v>262</v>
      </c>
      <c r="F41" s="125" t="s">
        <v>63</v>
      </c>
    </row>
    <row r="42" spans="1:6" ht="30">
      <c r="A42" s="24" t="s">
        <v>566</v>
      </c>
      <c r="B42" s="65">
        <v>6</v>
      </c>
      <c r="C42" s="129">
        <v>6.9289825482026224E-2</v>
      </c>
      <c r="D42" s="129" t="s">
        <v>116</v>
      </c>
      <c r="E42" s="123" t="s">
        <v>567</v>
      </c>
      <c r="F42" s="125" t="s">
        <v>63</v>
      </c>
    </row>
    <row r="43" spans="1:6">
      <c r="A43" s="24" t="s">
        <v>568</v>
      </c>
      <c r="B43" s="65">
        <v>5</v>
      </c>
      <c r="C43" s="129">
        <v>5.7459970511543133E-2</v>
      </c>
      <c r="D43" s="129" t="s">
        <v>313</v>
      </c>
      <c r="E43" s="123" t="s">
        <v>81</v>
      </c>
      <c r="F43" s="125" t="s">
        <v>49</v>
      </c>
    </row>
    <row r="44" spans="1:6">
      <c r="A44" s="24" t="s">
        <v>569</v>
      </c>
      <c r="B44" s="65">
        <v>5</v>
      </c>
      <c r="C44" s="129">
        <v>5.7741521235021853E-2</v>
      </c>
      <c r="D44" s="129" t="s">
        <v>120</v>
      </c>
      <c r="E44" s="123" t="s">
        <v>81</v>
      </c>
      <c r="F44" s="125" t="s">
        <v>63</v>
      </c>
    </row>
    <row r="45" spans="1:6">
      <c r="A45" s="24" t="s">
        <v>570</v>
      </c>
      <c r="B45" s="65">
        <v>5</v>
      </c>
      <c r="C45" s="129">
        <v>0.11857163861261698</v>
      </c>
      <c r="D45" s="129" t="s">
        <v>571</v>
      </c>
      <c r="E45" s="123" t="s">
        <v>572</v>
      </c>
      <c r="F45" s="125" t="s">
        <v>43</v>
      </c>
    </row>
    <row r="46" spans="1:6" ht="30">
      <c r="A46" s="24" t="s">
        <v>573</v>
      </c>
      <c r="B46" s="65">
        <v>5</v>
      </c>
      <c r="C46" s="129">
        <v>5.7741521235021853E-2</v>
      </c>
      <c r="D46" s="129" t="s">
        <v>120</v>
      </c>
      <c r="E46" s="123" t="s">
        <v>574</v>
      </c>
      <c r="F46" s="125" t="s">
        <v>63</v>
      </c>
    </row>
    <row r="47" spans="1:6">
      <c r="A47" s="24" t="s">
        <v>575</v>
      </c>
      <c r="B47" s="65">
        <v>5</v>
      </c>
      <c r="C47" s="129">
        <v>5.7741521235021853E-2</v>
      </c>
      <c r="D47" s="129" t="s">
        <v>120</v>
      </c>
      <c r="E47" s="123" t="s">
        <v>124</v>
      </c>
      <c r="F47" s="125" t="s">
        <v>63</v>
      </c>
    </row>
    <row r="48" spans="1:6" ht="45">
      <c r="A48" s="24" t="s">
        <v>576</v>
      </c>
      <c r="B48" s="65">
        <v>5</v>
      </c>
      <c r="C48" s="129">
        <v>5.7741521235021853E-2</v>
      </c>
      <c r="D48" s="129" t="s">
        <v>120</v>
      </c>
      <c r="E48" s="123" t="s">
        <v>577</v>
      </c>
      <c r="F48" s="125" t="s">
        <v>63</v>
      </c>
    </row>
    <row r="49" spans="1:6" ht="15" customHeight="1">
      <c r="A49" s="24" t="s">
        <v>578</v>
      </c>
      <c r="B49" s="65">
        <v>4</v>
      </c>
      <c r="C49" s="129">
        <v>4.6193216988017476E-2</v>
      </c>
      <c r="D49" s="129" t="s">
        <v>126</v>
      </c>
      <c r="E49" s="123" t="s">
        <v>579</v>
      </c>
      <c r="F49" s="125" t="s">
        <v>63</v>
      </c>
    </row>
    <row r="50" spans="1:6">
      <c r="A50" s="24" t="s">
        <v>580</v>
      </c>
      <c r="B50" s="65">
        <v>4</v>
      </c>
      <c r="C50" s="129">
        <v>4.6193216988017476E-2</v>
      </c>
      <c r="D50" s="129" t="s">
        <v>126</v>
      </c>
      <c r="E50" s="123" t="s">
        <v>81</v>
      </c>
      <c r="F50" s="125" t="s">
        <v>63</v>
      </c>
    </row>
    <row r="51" spans="1:6" ht="30">
      <c r="A51" s="24" t="s">
        <v>581</v>
      </c>
      <c r="B51" s="65">
        <v>4</v>
      </c>
      <c r="C51" s="129">
        <v>4.6193216988017476E-2</v>
      </c>
      <c r="D51" s="129" t="s">
        <v>126</v>
      </c>
      <c r="E51" s="123" t="s">
        <v>267</v>
      </c>
      <c r="F51" s="125" t="s">
        <v>63</v>
      </c>
    </row>
    <row r="52" spans="1:6">
      <c r="A52" s="24" t="s">
        <v>582</v>
      </c>
      <c r="B52" s="65">
        <v>4</v>
      </c>
      <c r="C52" s="129">
        <v>4.5967976409234508E-2</v>
      </c>
      <c r="D52" s="129" t="s">
        <v>485</v>
      </c>
      <c r="E52" s="123" t="s">
        <v>81</v>
      </c>
      <c r="F52" s="125" t="s">
        <v>49</v>
      </c>
    </row>
    <row r="53" spans="1:6" ht="30">
      <c r="A53" s="24" t="s">
        <v>583</v>
      </c>
      <c r="B53" s="65">
        <v>4</v>
      </c>
      <c r="C53" s="129">
        <v>4.6193216988017476E-2</v>
      </c>
      <c r="D53" s="129" t="s">
        <v>126</v>
      </c>
      <c r="E53" s="123" t="s">
        <v>584</v>
      </c>
      <c r="F53" s="125" t="s">
        <v>63</v>
      </c>
    </row>
    <row r="54" spans="1:6" ht="30">
      <c r="A54" s="24" t="s">
        <v>585</v>
      </c>
      <c r="B54" s="65">
        <v>4</v>
      </c>
      <c r="C54" s="129">
        <v>4.6193216988017476E-2</v>
      </c>
      <c r="D54" s="129" t="s">
        <v>126</v>
      </c>
      <c r="E54" s="123" t="s">
        <v>586</v>
      </c>
      <c r="F54" s="125" t="s">
        <v>63</v>
      </c>
    </row>
    <row r="55" spans="1:6">
      <c r="A55" s="24" t="s">
        <v>587</v>
      </c>
      <c r="B55" s="65">
        <v>4</v>
      </c>
      <c r="C55" s="129">
        <v>4.5967976409234508E-2</v>
      </c>
      <c r="D55" s="129" t="s">
        <v>485</v>
      </c>
      <c r="E55" s="123" t="s">
        <v>588</v>
      </c>
      <c r="F55" s="125" t="s">
        <v>49</v>
      </c>
    </row>
    <row r="56" spans="1:6" ht="30">
      <c r="A56" s="24" t="s">
        <v>589</v>
      </c>
      <c r="B56" s="65">
        <v>4</v>
      </c>
      <c r="C56" s="129">
        <v>4.6193216988017476E-2</v>
      </c>
      <c r="D56" s="129" t="s">
        <v>126</v>
      </c>
      <c r="E56" s="123" t="s">
        <v>590</v>
      </c>
      <c r="F56" s="125" t="s">
        <v>63</v>
      </c>
    </row>
    <row r="57" spans="1:6">
      <c r="A57" s="24" t="s">
        <v>591</v>
      </c>
      <c r="B57" s="65">
        <v>3</v>
      </c>
      <c r="C57" s="129">
        <v>3.4644912741013112E-2</v>
      </c>
      <c r="D57" s="129" t="s">
        <v>134</v>
      </c>
      <c r="E57" s="123" t="s">
        <v>129</v>
      </c>
      <c r="F57" s="125" t="s">
        <v>63</v>
      </c>
    </row>
    <row r="58" spans="1:6" ht="30">
      <c r="A58" s="24" t="s">
        <v>592</v>
      </c>
      <c r="B58" s="65">
        <v>3</v>
      </c>
      <c r="C58" s="129">
        <v>3.4644912741013112E-2</v>
      </c>
      <c r="D58" s="129" t="s">
        <v>134</v>
      </c>
      <c r="E58" s="123" t="s">
        <v>593</v>
      </c>
      <c r="F58" s="125" t="s">
        <v>63</v>
      </c>
    </row>
    <row r="59" spans="1:6" ht="15" customHeight="1">
      <c r="A59" s="24" t="s">
        <v>594</v>
      </c>
      <c r="B59" s="65">
        <v>3</v>
      </c>
      <c r="C59" s="129">
        <v>3.4644912741013112E-2</v>
      </c>
      <c r="D59" s="129" t="s">
        <v>134</v>
      </c>
      <c r="E59" s="123" t="s">
        <v>81</v>
      </c>
      <c r="F59" s="125" t="s">
        <v>63</v>
      </c>
    </row>
    <row r="60" spans="1:6" ht="15" customHeight="1">
      <c r="A60" s="24" t="s">
        <v>595</v>
      </c>
      <c r="B60" s="65">
        <v>3</v>
      </c>
      <c r="C60" s="129">
        <v>3.4644912741013112E-2</v>
      </c>
      <c r="D60" s="129" t="s">
        <v>134</v>
      </c>
      <c r="E60" s="123" t="s">
        <v>596</v>
      </c>
      <c r="F60" s="125" t="s">
        <v>63</v>
      </c>
    </row>
    <row r="61" spans="1:6" ht="30">
      <c r="A61" s="24" t="s">
        <v>597</v>
      </c>
      <c r="B61" s="65">
        <v>3</v>
      </c>
      <c r="C61" s="129">
        <v>3.4644912741013112E-2</v>
      </c>
      <c r="D61" s="129" t="s">
        <v>134</v>
      </c>
      <c r="E61" s="123" t="s">
        <v>598</v>
      </c>
      <c r="F61" s="125" t="s">
        <v>63</v>
      </c>
    </row>
    <row r="62" spans="1:6">
      <c r="A62" s="24" t="s">
        <v>599</v>
      </c>
      <c r="B62" s="65">
        <v>3</v>
      </c>
      <c r="C62" s="129">
        <v>3.4644912741013112E-2</v>
      </c>
      <c r="D62" s="129" t="s">
        <v>134</v>
      </c>
      <c r="E62" s="123" t="s">
        <v>187</v>
      </c>
      <c r="F62" s="125" t="s">
        <v>63</v>
      </c>
    </row>
    <row r="63" spans="1:6">
      <c r="A63" s="24" t="s">
        <v>600</v>
      </c>
      <c r="B63" s="65">
        <v>3</v>
      </c>
      <c r="C63" s="129">
        <v>3.4644912741013112E-2</v>
      </c>
      <c r="D63" s="129" t="s">
        <v>134</v>
      </c>
      <c r="E63" s="123" t="s">
        <v>187</v>
      </c>
      <c r="F63" s="125" t="s">
        <v>63</v>
      </c>
    </row>
    <row r="64" spans="1:6">
      <c r="A64" s="24" t="s">
        <v>601</v>
      </c>
      <c r="B64" s="65">
        <v>3</v>
      </c>
      <c r="C64" s="129">
        <v>3.4644912741013112E-2</v>
      </c>
      <c r="D64" s="129" t="s">
        <v>134</v>
      </c>
      <c r="E64" s="123" t="s">
        <v>81</v>
      </c>
      <c r="F64" s="125" t="s">
        <v>63</v>
      </c>
    </row>
    <row r="65" spans="1:6">
      <c r="A65" s="24" t="s">
        <v>602</v>
      </c>
      <c r="B65" s="65">
        <v>3</v>
      </c>
      <c r="C65" s="129">
        <v>3.4644912741013112E-2</v>
      </c>
      <c r="D65" s="129" t="s">
        <v>134</v>
      </c>
      <c r="E65" s="123" t="s">
        <v>81</v>
      </c>
      <c r="F65" s="125" t="s">
        <v>63</v>
      </c>
    </row>
    <row r="66" spans="1:6">
      <c r="A66" s="24" t="s">
        <v>603</v>
      </c>
      <c r="B66" s="65">
        <v>3</v>
      </c>
      <c r="C66" s="129">
        <v>3.4644912741013112E-2</v>
      </c>
      <c r="D66" s="129" t="s">
        <v>134</v>
      </c>
      <c r="E66" s="123" t="s">
        <v>187</v>
      </c>
      <c r="F66" s="125" t="s">
        <v>63</v>
      </c>
    </row>
    <row r="67" spans="1:6" ht="30">
      <c r="A67" s="24" t="s">
        <v>604</v>
      </c>
      <c r="B67" s="65">
        <v>3</v>
      </c>
      <c r="C67" s="129">
        <v>3.4475982306925876E-2</v>
      </c>
      <c r="D67" s="129" t="s">
        <v>348</v>
      </c>
      <c r="E67" s="123" t="s">
        <v>605</v>
      </c>
      <c r="F67" s="125" t="s">
        <v>49</v>
      </c>
    </row>
    <row r="68" spans="1:6" ht="30">
      <c r="A68" s="24" t="s">
        <v>606</v>
      </c>
      <c r="B68" s="65">
        <v>3</v>
      </c>
      <c r="C68" s="129">
        <v>3.4644912741013112E-2</v>
      </c>
      <c r="D68" s="129" t="s">
        <v>134</v>
      </c>
      <c r="E68" s="123" t="s">
        <v>607</v>
      </c>
      <c r="F68" s="125" t="s">
        <v>63</v>
      </c>
    </row>
    <row r="69" spans="1:6">
      <c r="A69" s="24" t="s">
        <v>608</v>
      </c>
      <c r="B69" s="65">
        <v>3</v>
      </c>
      <c r="C69" s="129">
        <v>3.4644912741013112E-2</v>
      </c>
      <c r="D69" s="129" t="s">
        <v>134</v>
      </c>
      <c r="E69" s="123" t="s">
        <v>187</v>
      </c>
      <c r="F69" s="125" t="s">
        <v>63</v>
      </c>
    </row>
  </sheetData>
  <conditionalFormatting sqref="A1:A1048576">
    <cfRule type="containsText" dxfId="60" priority="4" operator="containsText" text="TBC">
      <formula>NOT(ISERROR(SEARCH("TBC",A1)))</formula>
    </cfRule>
  </conditionalFormatting>
  <pageMargins left="0.7" right="0.7" top="0.75" bottom="0.75" header="0.3" footer="0.3"/>
  <pageSetup paperSize="9" scale="31" orientation="portrait" r:id="rId1"/>
  <colBreaks count="1" manualBreakCount="1">
    <brk id="6" max="68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0"/>
  <sheetViews>
    <sheetView zoomScaleNormal="100" workbookViewId="0"/>
  </sheetViews>
  <sheetFormatPr defaultColWidth="8.85546875" defaultRowHeight="15"/>
  <cols>
    <col min="1" max="1" width="55.7109375" style="22" customWidth="1"/>
    <col min="2" max="2" width="11.5703125" style="22" customWidth="1"/>
    <col min="3" max="3" width="60.140625" style="22" customWidth="1"/>
    <col min="4" max="4" width="47.85546875" style="22" customWidth="1"/>
    <col min="5" max="5" width="67.85546875" style="22" customWidth="1"/>
    <col min="6" max="6" width="13.140625" style="22" bestFit="1" customWidth="1"/>
    <col min="7" max="7" width="17.85546875" style="22" customWidth="1"/>
    <col min="8" max="8" width="26.7109375" style="22" bestFit="1" customWidth="1"/>
    <col min="9" max="9" width="20.28515625" style="22" customWidth="1"/>
    <col min="10" max="10" width="24.7109375" style="22" bestFit="1" customWidth="1"/>
    <col min="11" max="11" width="21.28515625" style="22" customWidth="1"/>
    <col min="12" max="16384" width="8.85546875" style="22"/>
  </cols>
  <sheetData>
    <row r="1" spans="1:11" ht="18.600000000000001">
      <c r="A1" s="76" t="s">
        <v>609</v>
      </c>
    </row>
    <row r="2" spans="1:11" ht="16.149999999999999" customHeight="1">
      <c r="A2" s="22" t="s">
        <v>289</v>
      </c>
    </row>
    <row r="3" spans="1:11" ht="16.149999999999999" customHeight="1">
      <c r="A3" s="22" t="s">
        <v>53</v>
      </c>
      <c r="B3" s="32"/>
      <c r="C3" s="32"/>
      <c r="D3" s="32"/>
      <c r="E3" s="32"/>
      <c r="G3" s="69"/>
      <c r="H3" s="26"/>
      <c r="I3" s="26"/>
      <c r="J3" s="25"/>
      <c r="K3" s="26"/>
    </row>
    <row r="4" spans="1:11" ht="33" customHeight="1">
      <c r="A4" s="105" t="s">
        <v>55</v>
      </c>
      <c r="B4" s="105" t="s">
        <v>56</v>
      </c>
      <c r="C4" s="138" t="s">
        <v>299</v>
      </c>
      <c r="D4" s="105" t="s">
        <v>300</v>
      </c>
      <c r="E4" s="102" t="s">
        <v>59</v>
      </c>
      <c r="F4" s="105" t="s">
        <v>38</v>
      </c>
      <c r="G4" s="70"/>
      <c r="H4" s="26"/>
      <c r="I4" s="26"/>
      <c r="J4" s="25"/>
      <c r="K4" s="26"/>
    </row>
    <row r="5" spans="1:11" ht="30">
      <c r="A5" s="34" t="s">
        <v>610</v>
      </c>
      <c r="B5" s="38">
        <v>66</v>
      </c>
      <c r="C5" s="115">
        <v>0.75847161075236935</v>
      </c>
      <c r="D5" s="115" t="s">
        <v>311</v>
      </c>
      <c r="E5" s="124" t="s">
        <v>611</v>
      </c>
      <c r="F5" s="124" t="s">
        <v>63</v>
      </c>
      <c r="G5" s="70"/>
      <c r="H5" s="26"/>
      <c r="I5" s="26"/>
      <c r="J5" s="25"/>
      <c r="K5" s="26"/>
    </row>
    <row r="6" spans="1:11" ht="15" customHeight="1">
      <c r="A6" s="51" t="s">
        <v>612</v>
      </c>
      <c r="B6" s="38">
        <v>61</v>
      </c>
      <c r="C6" s="115">
        <v>0.70101164024082618</v>
      </c>
      <c r="D6" s="115" t="s">
        <v>351</v>
      </c>
      <c r="E6" s="124" t="s">
        <v>613</v>
      </c>
      <c r="F6" s="132" t="s">
        <v>63</v>
      </c>
      <c r="G6" s="70"/>
      <c r="H6" s="26"/>
      <c r="I6" s="26"/>
      <c r="J6" s="25"/>
      <c r="K6" s="26"/>
    </row>
    <row r="7" spans="1:11">
      <c r="A7" s="51" t="s">
        <v>614</v>
      </c>
      <c r="B7" s="38">
        <v>47</v>
      </c>
      <c r="C7" s="115">
        <v>0.54277029960920542</v>
      </c>
      <c r="D7" s="115" t="s">
        <v>615</v>
      </c>
      <c r="E7" s="124" t="s">
        <v>616</v>
      </c>
      <c r="F7" s="132" t="s">
        <v>45</v>
      </c>
      <c r="G7" s="70"/>
      <c r="H7" s="26"/>
      <c r="I7" s="26"/>
      <c r="J7" s="25"/>
      <c r="K7" s="26"/>
    </row>
    <row r="8" spans="1:11" ht="16.149999999999999" customHeight="1">
      <c r="A8" s="51" t="s">
        <v>617</v>
      </c>
      <c r="B8" s="38">
        <v>43</v>
      </c>
      <c r="C8" s="115">
        <v>0.49415574639927096</v>
      </c>
      <c r="D8" s="115" t="s">
        <v>462</v>
      </c>
      <c r="E8" s="124" t="s">
        <v>81</v>
      </c>
      <c r="F8" s="132" t="s">
        <v>63</v>
      </c>
      <c r="G8" s="70"/>
      <c r="H8" s="26"/>
      <c r="I8" s="26"/>
      <c r="J8" s="25"/>
      <c r="K8" s="26"/>
    </row>
    <row r="9" spans="1:11">
      <c r="A9" s="51" t="s">
        <v>618</v>
      </c>
      <c r="B9" s="38">
        <v>26</v>
      </c>
      <c r="C9" s="115">
        <v>0.29879184666002429</v>
      </c>
      <c r="D9" s="115" t="s">
        <v>357</v>
      </c>
      <c r="E9" s="124" t="s">
        <v>81</v>
      </c>
      <c r="F9" s="132" t="s">
        <v>63</v>
      </c>
      <c r="G9" s="70"/>
      <c r="H9" s="26"/>
      <c r="I9" s="26"/>
      <c r="J9" s="25"/>
      <c r="K9" s="26"/>
    </row>
    <row r="10" spans="1:11">
      <c r="A10" s="40" t="s">
        <v>619</v>
      </c>
      <c r="B10" s="38">
        <v>23</v>
      </c>
      <c r="C10" s="115">
        <v>0.26561099768110052</v>
      </c>
      <c r="D10" s="115" t="s">
        <v>219</v>
      </c>
      <c r="E10" s="124" t="s">
        <v>620</v>
      </c>
      <c r="F10" s="132" t="s">
        <v>45</v>
      </c>
      <c r="G10" s="70"/>
      <c r="H10" s="26"/>
      <c r="I10" s="26"/>
      <c r="J10" s="25"/>
      <c r="K10" s="26"/>
    </row>
    <row r="11" spans="1:11">
      <c r="A11" s="51" t="s">
        <v>621</v>
      </c>
      <c r="B11" s="38">
        <v>9</v>
      </c>
      <c r="C11" s="115">
        <v>0.10342794692077764</v>
      </c>
      <c r="D11" s="115" t="s">
        <v>369</v>
      </c>
      <c r="E11" s="124" t="s">
        <v>81</v>
      </c>
      <c r="F11" s="132" t="s">
        <v>63</v>
      </c>
      <c r="G11" s="70"/>
      <c r="H11" s="26"/>
      <c r="I11" s="36"/>
      <c r="J11" s="41"/>
      <c r="K11" s="26"/>
    </row>
    <row r="12" spans="1:11" ht="30">
      <c r="A12" s="51" t="s">
        <v>622</v>
      </c>
      <c r="B12" s="38">
        <v>7</v>
      </c>
      <c r="C12" s="115">
        <v>8.0838129729030594E-2</v>
      </c>
      <c r="D12" s="115" t="s">
        <v>111</v>
      </c>
      <c r="E12" s="124" t="s">
        <v>623</v>
      </c>
      <c r="F12" s="124" t="s">
        <v>45</v>
      </c>
      <c r="G12" s="70"/>
      <c r="H12" s="26"/>
      <c r="I12" s="26"/>
      <c r="J12" s="25"/>
      <c r="K12" s="26"/>
    </row>
    <row r="13" spans="1:11">
      <c r="A13" s="51" t="s">
        <v>624</v>
      </c>
      <c r="B13" s="38">
        <v>5</v>
      </c>
      <c r="C13" s="115">
        <v>5.7741521235021853E-2</v>
      </c>
      <c r="D13" s="115" t="s">
        <v>120</v>
      </c>
      <c r="E13" s="124" t="s">
        <v>124</v>
      </c>
      <c r="F13" s="132" t="s">
        <v>45</v>
      </c>
      <c r="G13" s="32"/>
      <c r="H13" s="26"/>
      <c r="I13" s="26"/>
      <c r="J13" s="25"/>
      <c r="K13" s="26"/>
    </row>
    <row r="14" spans="1:11">
      <c r="A14" s="31"/>
      <c r="B14" s="31"/>
      <c r="C14" s="31"/>
      <c r="D14" s="31"/>
      <c r="E14" s="31"/>
      <c r="F14" s="31"/>
      <c r="G14" s="32"/>
      <c r="H14" s="26"/>
      <c r="I14" s="26"/>
      <c r="J14" s="25"/>
      <c r="K14" s="26"/>
    </row>
    <row r="15" spans="1:11">
      <c r="A15" s="31"/>
      <c r="B15" s="31"/>
      <c r="C15" s="31"/>
      <c r="D15" s="31"/>
      <c r="E15" s="31"/>
      <c r="F15" s="31"/>
      <c r="G15" s="32"/>
      <c r="H15" s="26"/>
      <c r="I15" s="26"/>
      <c r="J15" s="25"/>
      <c r="K15" s="26"/>
    </row>
    <row r="16" spans="1:11">
      <c r="A16" s="32"/>
      <c r="B16" s="26"/>
      <c r="C16" s="25"/>
      <c r="D16" s="26"/>
      <c r="E16" s="26"/>
      <c r="F16" s="26"/>
      <c r="G16" s="25"/>
      <c r="H16" s="26"/>
      <c r="I16" s="26"/>
      <c r="J16" s="25"/>
      <c r="K16" s="26"/>
    </row>
    <row r="17" spans="1:13">
      <c r="A17" s="32"/>
      <c r="B17" s="26"/>
      <c r="C17" s="25"/>
      <c r="D17" s="26"/>
      <c r="E17" s="26"/>
      <c r="F17" s="26"/>
      <c r="G17" s="25"/>
      <c r="H17" s="26"/>
      <c r="I17" s="26"/>
      <c r="J17" s="25"/>
      <c r="K17" s="26"/>
    </row>
    <row r="18" spans="1:13">
      <c r="A18" s="3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>
      <c r="A19" s="32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3">
      <c r="A20" s="32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3">
      <c r="A21" s="32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3">
      <c r="A22" s="32"/>
      <c r="B22" s="26"/>
      <c r="C22" s="25"/>
      <c r="D22" s="26"/>
      <c r="E22" s="26"/>
      <c r="F22" s="26"/>
      <c r="G22" s="25"/>
      <c r="H22" s="26"/>
      <c r="I22" s="26"/>
      <c r="J22" s="25"/>
      <c r="K22" s="26"/>
    </row>
    <row r="23" spans="1:13">
      <c r="A23" s="32"/>
      <c r="B23" s="26"/>
      <c r="C23" s="25"/>
      <c r="D23" s="26"/>
      <c r="E23" s="26"/>
      <c r="F23" s="26"/>
      <c r="G23" s="25"/>
      <c r="H23" s="26"/>
      <c r="I23" s="26"/>
      <c r="J23" s="25"/>
      <c r="K23" s="26"/>
    </row>
    <row r="24" spans="1:13">
      <c r="A24" s="32"/>
      <c r="B24" s="26"/>
      <c r="C24" s="25"/>
      <c r="D24" s="26"/>
      <c r="E24" s="26"/>
      <c r="F24" s="26"/>
      <c r="G24" s="25"/>
      <c r="H24" s="26"/>
      <c r="I24" s="26"/>
      <c r="J24" s="25"/>
      <c r="K24" s="26"/>
    </row>
    <row r="25" spans="1:13">
      <c r="A25" s="32"/>
      <c r="B25" s="26"/>
      <c r="C25" s="25"/>
      <c r="D25" s="26"/>
      <c r="E25" s="26"/>
      <c r="F25" s="26"/>
      <c r="G25" s="25"/>
      <c r="H25" s="26"/>
      <c r="I25" s="26"/>
      <c r="J25" s="25"/>
      <c r="K25" s="26"/>
    </row>
    <row r="26" spans="1:13">
      <c r="A26" s="32"/>
      <c r="B26" s="26"/>
      <c r="C26" s="25"/>
      <c r="D26" s="26"/>
      <c r="E26" s="26"/>
      <c r="F26" s="26"/>
      <c r="G26" s="25"/>
      <c r="H26" s="26"/>
      <c r="I26" s="26"/>
      <c r="J26" s="25"/>
      <c r="K26" s="26"/>
    </row>
    <row r="27" spans="1:13">
      <c r="A27" s="32"/>
      <c r="B27" s="26"/>
      <c r="C27" s="25"/>
      <c r="D27" s="26"/>
      <c r="E27" s="26"/>
      <c r="F27" s="26"/>
      <c r="G27" s="25"/>
      <c r="H27" s="26"/>
      <c r="I27" s="26"/>
      <c r="J27" s="25"/>
      <c r="K27" s="26"/>
    </row>
    <row r="28" spans="1:13">
      <c r="A28" s="32"/>
      <c r="B28" s="26"/>
      <c r="C28" s="25"/>
      <c r="D28" s="26"/>
      <c r="E28" s="26"/>
      <c r="F28" s="26"/>
      <c r="G28" s="25"/>
      <c r="H28" s="26"/>
      <c r="I28" s="26"/>
      <c r="J28" s="25"/>
      <c r="K28" s="26"/>
    </row>
    <row r="29" spans="1:13">
      <c r="A29" s="32"/>
      <c r="B29" s="26"/>
      <c r="C29" s="25"/>
      <c r="D29" s="26"/>
      <c r="E29" s="26"/>
      <c r="F29" s="26"/>
      <c r="G29" s="25"/>
      <c r="H29" s="26"/>
      <c r="I29" s="26"/>
      <c r="J29" s="25"/>
      <c r="K29" s="26"/>
    </row>
    <row r="30" spans="1:13">
      <c r="A30" s="32"/>
      <c r="B30" s="26"/>
      <c r="C30" s="25"/>
      <c r="D30" s="26"/>
      <c r="E30" s="26"/>
      <c r="F30" s="26"/>
      <c r="G30" s="25"/>
      <c r="H30" s="26"/>
      <c r="I30" s="26"/>
      <c r="J30" s="25"/>
      <c r="K30" s="26"/>
    </row>
  </sheetData>
  <conditionalFormatting sqref="A5">
    <cfRule type="containsText" dxfId="52" priority="3" operator="containsText" text="TBC">
      <formula>NOT(ISERROR(SEARCH("TBC",A5)))</formula>
    </cfRule>
  </conditionalFormatting>
  <pageMargins left="0.7" right="0.7" top="0.75" bottom="0.75" header="0.3" footer="0.3"/>
  <pageSetup paperSize="9" scale="33" orientation="portrait" r:id="rId1"/>
  <colBreaks count="1" manualBreakCount="1">
    <brk id="6" max="12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2"/>
  <sheetViews>
    <sheetView zoomScaleNormal="100" workbookViewId="0"/>
  </sheetViews>
  <sheetFormatPr defaultColWidth="8.85546875" defaultRowHeight="15"/>
  <cols>
    <col min="1" max="1" width="44" style="13" customWidth="1"/>
    <col min="2" max="2" width="10.140625" style="13" customWidth="1"/>
    <col min="3" max="3" width="62.85546875" style="13" customWidth="1"/>
    <col min="4" max="4" width="40.42578125" style="13" customWidth="1"/>
    <col min="5" max="5" width="66" style="21" customWidth="1"/>
    <col min="6" max="6" width="13.140625" style="13" bestFit="1" customWidth="1"/>
    <col min="7" max="7" width="17.85546875" style="13" customWidth="1"/>
    <col min="8" max="8" width="20.28515625" style="13" customWidth="1"/>
    <col min="9" max="9" width="24.7109375" style="13" bestFit="1" customWidth="1"/>
    <col min="10" max="10" width="21.28515625" style="13" customWidth="1"/>
    <col min="11" max="16384" width="8.85546875" style="13"/>
  </cols>
  <sheetData>
    <row r="1" spans="1:10" ht="18.600000000000001">
      <c r="A1" s="83" t="s">
        <v>625</v>
      </c>
    </row>
    <row r="2" spans="1:10">
      <c r="A2" s="13" t="s">
        <v>289</v>
      </c>
      <c r="G2" s="67"/>
    </row>
    <row r="3" spans="1:10">
      <c r="A3" s="22" t="s">
        <v>53</v>
      </c>
      <c r="G3" s="67"/>
    </row>
    <row r="4" spans="1:10" s="20" customFormat="1" ht="30">
      <c r="A4" s="106" t="s">
        <v>55</v>
      </c>
      <c r="B4" s="106" t="s">
        <v>56</v>
      </c>
      <c r="C4" s="104" t="s">
        <v>57</v>
      </c>
      <c r="D4" s="104" t="s">
        <v>58</v>
      </c>
      <c r="E4" s="104" t="s">
        <v>59</v>
      </c>
      <c r="F4" s="104" t="s">
        <v>38</v>
      </c>
      <c r="G4" s="71"/>
      <c r="H4" s="21"/>
      <c r="I4" s="21"/>
      <c r="J4" s="21"/>
    </row>
    <row r="5" spans="1:10" ht="30">
      <c r="A5" s="34" t="s">
        <v>626</v>
      </c>
      <c r="B5" s="38">
        <v>375</v>
      </c>
      <c r="C5" s="115">
        <v>4.3306140926266385</v>
      </c>
      <c r="D5" s="115" t="s">
        <v>627</v>
      </c>
      <c r="E5" s="124" t="s">
        <v>628</v>
      </c>
      <c r="F5" s="124" t="s">
        <v>63</v>
      </c>
      <c r="G5" s="70"/>
      <c r="H5" s="9"/>
      <c r="I5" s="10"/>
      <c r="J5" s="9"/>
    </row>
    <row r="6" spans="1:10" ht="30">
      <c r="A6" s="51" t="s">
        <v>629</v>
      </c>
      <c r="B6" s="38">
        <v>218</v>
      </c>
      <c r="C6" s="115">
        <v>2.5175303258469528</v>
      </c>
      <c r="D6" s="115" t="s">
        <v>630</v>
      </c>
      <c r="E6" s="126" t="s">
        <v>631</v>
      </c>
      <c r="F6" s="134" t="s">
        <v>63</v>
      </c>
      <c r="G6" s="70"/>
      <c r="H6" s="9"/>
      <c r="I6" s="10"/>
      <c r="J6" s="9"/>
    </row>
    <row r="7" spans="1:10">
      <c r="A7" s="51" t="s">
        <v>632</v>
      </c>
      <c r="B7" s="38">
        <v>185</v>
      </c>
      <c r="C7" s="115">
        <v>2.1364362856958086</v>
      </c>
      <c r="D7" s="115" t="s">
        <v>633</v>
      </c>
      <c r="E7" s="124" t="s">
        <v>81</v>
      </c>
      <c r="F7" s="134" t="s">
        <v>63</v>
      </c>
      <c r="G7" s="70"/>
      <c r="H7" s="9"/>
      <c r="I7" s="10"/>
      <c r="J7" s="9"/>
    </row>
    <row r="8" spans="1:10" ht="16.149999999999999" customHeight="1">
      <c r="A8" s="51" t="s">
        <v>634</v>
      </c>
      <c r="B8" s="38">
        <v>61</v>
      </c>
      <c r="C8" s="115">
        <v>0.70444655906726661</v>
      </c>
      <c r="D8" s="115" t="s">
        <v>635</v>
      </c>
      <c r="E8" s="126" t="s">
        <v>81</v>
      </c>
      <c r="F8" s="135" t="s">
        <v>63</v>
      </c>
      <c r="G8" s="70"/>
      <c r="H8" s="9"/>
      <c r="I8" s="10"/>
      <c r="J8" s="9"/>
    </row>
    <row r="9" spans="1:10">
      <c r="A9" s="51" t="s">
        <v>636</v>
      </c>
      <c r="B9" s="39">
        <v>51</v>
      </c>
      <c r="C9" s="115">
        <v>0.58896351659722279</v>
      </c>
      <c r="D9" s="115" t="s">
        <v>637</v>
      </c>
      <c r="E9" s="124" t="s">
        <v>81</v>
      </c>
      <c r="F9" s="134" t="s">
        <v>63</v>
      </c>
      <c r="G9" s="70"/>
      <c r="H9" s="9"/>
      <c r="I9" s="10"/>
      <c r="J9" s="9"/>
    </row>
    <row r="10" spans="1:10">
      <c r="A10" s="51" t="s">
        <v>638</v>
      </c>
      <c r="B10" s="39">
        <v>12</v>
      </c>
      <c r="C10" s="115">
        <v>0.13857965096405245</v>
      </c>
      <c r="D10" s="115" t="s">
        <v>103</v>
      </c>
      <c r="E10" s="124" t="s">
        <v>639</v>
      </c>
      <c r="F10" s="136" t="s">
        <v>63</v>
      </c>
      <c r="G10" s="70"/>
      <c r="H10" s="9"/>
      <c r="I10" s="10"/>
      <c r="J10" s="9"/>
    </row>
    <row r="11" spans="1:10" ht="16.149999999999999" customHeight="1">
      <c r="A11" s="51" t="s">
        <v>640</v>
      </c>
      <c r="B11" s="38">
        <v>5</v>
      </c>
      <c r="C11" s="115">
        <v>5.7741521235021853E-2</v>
      </c>
      <c r="D11" s="115" t="s">
        <v>120</v>
      </c>
      <c r="E11" s="124" t="s">
        <v>121</v>
      </c>
      <c r="F11" s="135" t="s">
        <v>63</v>
      </c>
      <c r="G11" s="32"/>
      <c r="H11" s="9"/>
      <c r="I11" s="10"/>
      <c r="J11" s="9"/>
    </row>
    <row r="12" spans="1:10">
      <c r="A12" s="51" t="s">
        <v>641</v>
      </c>
      <c r="B12" s="38">
        <v>5</v>
      </c>
      <c r="C12" s="115">
        <v>5.7741521235021853E-2</v>
      </c>
      <c r="D12" s="115" t="s">
        <v>120</v>
      </c>
      <c r="E12" s="124" t="s">
        <v>121</v>
      </c>
      <c r="F12" s="135" t="s">
        <v>63</v>
      </c>
      <c r="G12" s="32"/>
      <c r="H12" s="9"/>
      <c r="I12" s="10"/>
      <c r="J12" s="9"/>
    </row>
    <row r="13" spans="1:10">
      <c r="A13" s="51" t="s">
        <v>642</v>
      </c>
      <c r="B13" s="38">
        <v>4</v>
      </c>
      <c r="C13" s="115">
        <v>4.6193216988017476E-2</v>
      </c>
      <c r="D13" s="115" t="s">
        <v>126</v>
      </c>
      <c r="E13" s="124" t="s">
        <v>81</v>
      </c>
      <c r="F13" s="135" t="s">
        <v>63</v>
      </c>
      <c r="G13" s="32"/>
      <c r="H13" s="15"/>
      <c r="I13" s="16"/>
      <c r="J13" s="9"/>
    </row>
    <row r="14" spans="1:10" ht="30">
      <c r="A14" s="51" t="s">
        <v>643</v>
      </c>
      <c r="B14" s="38">
        <v>4</v>
      </c>
      <c r="C14" s="115">
        <v>4.6193216988017476E-2</v>
      </c>
      <c r="D14" s="115" t="s">
        <v>126</v>
      </c>
      <c r="E14" s="124" t="s">
        <v>81</v>
      </c>
      <c r="F14" s="135" t="s">
        <v>63</v>
      </c>
      <c r="G14" s="32"/>
      <c r="H14" s="9"/>
      <c r="I14" s="10"/>
      <c r="J14" s="9"/>
    </row>
    <row r="15" spans="1:10">
      <c r="A15" s="51" t="s">
        <v>644</v>
      </c>
      <c r="B15" s="38">
        <v>3</v>
      </c>
      <c r="C15" s="115">
        <v>3.4475982306925876E-2</v>
      </c>
      <c r="D15" s="115" t="s">
        <v>348</v>
      </c>
      <c r="E15" s="124" t="s">
        <v>81</v>
      </c>
      <c r="F15" s="135" t="s">
        <v>49</v>
      </c>
      <c r="G15" s="32"/>
      <c r="H15" s="9"/>
      <c r="I15" s="10"/>
      <c r="J15" s="9"/>
    </row>
    <row r="16" spans="1:10" ht="30">
      <c r="A16" s="51" t="s">
        <v>645</v>
      </c>
      <c r="B16" s="38">
        <v>3</v>
      </c>
      <c r="C16" s="115">
        <v>3.4644912741013112E-2</v>
      </c>
      <c r="D16" s="115" t="s">
        <v>134</v>
      </c>
      <c r="E16" s="124" t="s">
        <v>646</v>
      </c>
      <c r="F16" s="135" t="s">
        <v>63</v>
      </c>
      <c r="G16" s="32"/>
      <c r="H16" s="9"/>
      <c r="I16" s="10"/>
      <c r="J16" s="9"/>
    </row>
    <row r="17" spans="1:12" ht="30">
      <c r="A17" s="51" t="s">
        <v>647</v>
      </c>
      <c r="B17" s="38">
        <v>3</v>
      </c>
      <c r="C17" s="115">
        <v>6.7531216304736866E-2</v>
      </c>
      <c r="D17" s="115" t="s">
        <v>186</v>
      </c>
      <c r="E17" s="124" t="s">
        <v>648</v>
      </c>
      <c r="F17" s="135" t="s">
        <v>41</v>
      </c>
      <c r="G17" s="32"/>
      <c r="H17" s="9"/>
      <c r="I17" s="10"/>
      <c r="J17" s="9"/>
    </row>
    <row r="18" spans="1:12">
      <c r="A18" s="11"/>
      <c r="B18" s="9"/>
      <c r="C18" s="10"/>
      <c r="D18" s="9"/>
      <c r="E18" s="141"/>
      <c r="F18" s="9"/>
      <c r="G18" s="10"/>
      <c r="H18" s="9"/>
      <c r="I18" s="10"/>
      <c r="J18" s="9"/>
    </row>
    <row r="19" spans="1:12">
      <c r="A19" s="11"/>
      <c r="B19" s="9"/>
      <c r="C19" s="10"/>
      <c r="D19" s="9"/>
      <c r="E19" s="141"/>
      <c r="F19" s="9"/>
      <c r="G19" s="10"/>
      <c r="H19" s="9"/>
      <c r="I19" s="10"/>
      <c r="J19" s="9"/>
    </row>
    <row r="20" spans="1:12">
      <c r="A20" s="11"/>
      <c r="B20" s="9"/>
      <c r="C20" s="9"/>
      <c r="D20" s="9"/>
      <c r="E20" s="141"/>
      <c r="F20" s="9"/>
      <c r="G20" s="9"/>
      <c r="H20" s="9"/>
      <c r="I20" s="9"/>
      <c r="J20" s="9"/>
      <c r="K20" s="9"/>
      <c r="L20" s="9"/>
    </row>
    <row r="21" spans="1:12">
      <c r="A21" s="11"/>
      <c r="B21" s="9"/>
      <c r="C21" s="9"/>
      <c r="D21" s="9"/>
      <c r="E21" s="141"/>
      <c r="F21" s="9"/>
      <c r="G21" s="9"/>
      <c r="H21" s="9"/>
      <c r="I21" s="9"/>
      <c r="J21" s="9"/>
    </row>
    <row r="22" spans="1:12">
      <c r="A22" s="11"/>
      <c r="B22" s="9"/>
      <c r="C22" s="9"/>
      <c r="D22" s="9"/>
      <c r="E22" s="141"/>
      <c r="F22" s="9"/>
      <c r="G22" s="9"/>
      <c r="H22" s="9"/>
      <c r="I22" s="9"/>
      <c r="J22" s="9"/>
    </row>
    <row r="23" spans="1:12">
      <c r="A23" s="11"/>
      <c r="B23" s="9"/>
      <c r="C23" s="9"/>
      <c r="D23" s="9"/>
      <c r="E23" s="141"/>
      <c r="F23" s="9"/>
      <c r="G23" s="9"/>
      <c r="H23" s="9"/>
      <c r="I23" s="9"/>
      <c r="J23" s="9"/>
    </row>
    <row r="24" spans="1:12">
      <c r="A24" s="11"/>
      <c r="B24" s="9"/>
      <c r="C24" s="10"/>
      <c r="D24" s="9"/>
      <c r="E24" s="141"/>
      <c r="F24" s="9"/>
      <c r="G24" s="10"/>
      <c r="H24" s="9"/>
      <c r="I24" s="10"/>
      <c r="J24" s="9"/>
    </row>
    <row r="25" spans="1:12">
      <c r="A25" s="11"/>
      <c r="B25" s="9"/>
      <c r="C25" s="10"/>
      <c r="D25" s="9"/>
      <c r="E25" s="141"/>
      <c r="F25" s="9"/>
      <c r="G25" s="10"/>
      <c r="H25" s="9"/>
      <c r="I25" s="10"/>
      <c r="J25" s="9"/>
    </row>
    <row r="26" spans="1:12">
      <c r="A26" s="11"/>
      <c r="B26" s="9"/>
      <c r="C26" s="10"/>
      <c r="D26" s="9"/>
      <c r="E26" s="141"/>
      <c r="F26" s="9"/>
      <c r="G26" s="10"/>
      <c r="H26" s="9"/>
      <c r="I26" s="10"/>
      <c r="J26" s="9"/>
    </row>
    <row r="27" spans="1:12">
      <c r="A27" s="11"/>
      <c r="B27" s="9"/>
      <c r="C27" s="10"/>
      <c r="D27" s="9"/>
      <c r="E27" s="141"/>
      <c r="F27" s="9"/>
      <c r="G27" s="10"/>
      <c r="H27" s="9"/>
      <c r="I27" s="10"/>
      <c r="J27" s="9"/>
    </row>
    <row r="28" spans="1:12">
      <c r="A28" s="11"/>
      <c r="B28" s="9"/>
      <c r="C28" s="10"/>
      <c r="D28" s="9"/>
      <c r="E28" s="141"/>
      <c r="F28" s="9"/>
      <c r="G28" s="10"/>
      <c r="H28" s="9"/>
      <c r="I28" s="10"/>
      <c r="J28" s="9"/>
    </row>
    <row r="29" spans="1:12">
      <c r="A29" s="11"/>
      <c r="B29" s="9"/>
      <c r="C29" s="10"/>
      <c r="D29" s="9"/>
      <c r="E29" s="141"/>
      <c r="F29" s="9"/>
      <c r="G29" s="10"/>
      <c r="H29" s="9"/>
      <c r="I29" s="10"/>
      <c r="J29" s="9"/>
    </row>
    <row r="30" spans="1:12">
      <c r="A30" s="11"/>
      <c r="B30" s="9"/>
      <c r="C30" s="10"/>
      <c r="D30" s="9"/>
      <c r="E30" s="141"/>
      <c r="F30" s="9"/>
      <c r="G30" s="10"/>
      <c r="H30" s="9"/>
      <c r="I30" s="10"/>
      <c r="J30" s="9"/>
    </row>
    <row r="31" spans="1:12">
      <c r="A31" s="11"/>
      <c r="B31" s="9"/>
      <c r="C31" s="10"/>
      <c r="D31" s="9"/>
      <c r="E31" s="141"/>
      <c r="F31" s="9"/>
      <c r="G31" s="10"/>
      <c r="H31" s="9"/>
      <c r="I31" s="10"/>
      <c r="J31" s="9"/>
    </row>
    <row r="32" spans="1:12">
      <c r="A32" s="11"/>
      <c r="B32" s="9"/>
      <c r="C32" s="10"/>
      <c r="D32" s="9"/>
      <c r="E32" s="141"/>
      <c r="F32" s="9"/>
      <c r="G32" s="10"/>
      <c r="H32" s="9"/>
      <c r="I32" s="10"/>
      <c r="J32" s="9"/>
    </row>
  </sheetData>
  <conditionalFormatting sqref="A5">
    <cfRule type="containsText" dxfId="44" priority="3" operator="containsText" text="TBC">
      <formula>NOT(ISERROR(SEARCH("TBC",A5)))</formula>
    </cfRule>
  </conditionalFormatting>
  <pageMargins left="0.7" right="0.7" top="0.75" bottom="0.75" header="0.3" footer="0.3"/>
  <pageSetup paperSize="9" scale="35" orientation="portrait" r:id="rId1"/>
  <colBreaks count="1" manualBreakCount="1">
    <brk id="6" max="16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A3554C584D947A5DB62997AE2E574" ma:contentTypeVersion="6" ma:contentTypeDescription="Create a new document." ma:contentTypeScope="" ma:versionID="6953c579358860329e9de77f48ee8839">
  <xsd:schema xmlns:xsd="http://www.w3.org/2001/XMLSchema" xmlns:xs="http://www.w3.org/2001/XMLSchema" xmlns:p="http://schemas.microsoft.com/office/2006/metadata/properties" xmlns:ns1="http://schemas.microsoft.com/sharepoint/v3" xmlns:ns2="11c55164-2a94-4dbb-a437-04f26def060b" targetNamespace="http://schemas.microsoft.com/office/2006/metadata/properties" ma:root="true" ma:fieldsID="476ee4bbec5cabd4404b4ced7edb8d3f" ns1:_="" ns2:_="">
    <xsd:import namespace="http://schemas.microsoft.com/sharepoint/v3"/>
    <xsd:import namespace="11c55164-2a94-4dbb-a437-04f26def0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55164-2a94-4dbb-a437-04f26def0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B4C46E-EF11-4270-BCE4-D4DA40EA2EE9}"/>
</file>

<file path=customXml/itemProps2.xml><?xml version="1.0" encoding="utf-8"?>
<ds:datastoreItem xmlns:ds="http://schemas.openxmlformats.org/officeDocument/2006/customXml" ds:itemID="{22618902-133F-4425-8598-1D764A90FF7B}"/>
</file>

<file path=customXml/itemProps3.xml><?xml version="1.0" encoding="utf-8"?>
<ds:datastoreItem xmlns:ds="http://schemas.openxmlformats.org/officeDocument/2006/customXml" ds:itemID="{69C3E5E8-A458-457C-9014-212D10DF4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2023-10-25T11:00:26Z</dcterms:created>
  <dcterms:modified xsi:type="dcterms:W3CDTF">2026-04-23T14:47:20Z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0x0101000BAA3554C584D947A5DB62997AE2E574</vt:lpwstr>
  </property>
  <property fmtid="{D5CDD505-2E9C-101B-9397-08002B2CF9AE}" pid="3" name="_MarkAsFinal">
    <vt:bool>true</vt:bool>
  </property>
</Properties>
</file>