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320" yWindow="2320" windowWidth="17280" windowHeight="8980"/>
  </bookViews>
  <sheets>
    <sheet name="Cluster plan" sheetId="8" r:id="rId1"/>
  </sheets>
  <definedNames>
    <definedName name="List_Interviewers" localSheetId="0">#REF!</definedName>
    <definedName name="List_Interviewers">#REF!</definedName>
    <definedName name="List_Openings" localSheetId="0">#REF!</definedName>
    <definedName name="List_Openings">#REF!</definedName>
    <definedName name="_xlnm.Print_Titles" localSheetId="0">'Cluster plan'!$1:$4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<sst xmlns="http://schemas.openxmlformats.org/spreadsheetml/2006/main" count="138" uniqueCount="96">
  <si>
    <t>Teitl y gweithgaredd/prosiect</t>
  </si>
  <si>
    <t>Tîm Fferylliaeth Clwstwr</t>
  </si>
  <si>
    <t>Nyrs Cyflyrau Cronig (0.60 WTE)</t>
  </si>
  <si>
    <t>Camau’r Cymoedd - Prosiect Gwydnwch Plant a Phobl Ifanc</t>
  </si>
  <si>
    <t>Ffisiotherapi Cyswllt Cyntaf</t>
  </si>
  <si>
    <t>Meddalwedd Cymorth Vision</t>
  </si>
  <si>
    <t>Prosiect Iechyd Meddwl</t>
  </si>
  <si>
    <t>Rhaglen Atal Diabetes Cymru Gyfan</t>
  </si>
  <si>
    <t>Rhaglen Datblygiad Clwstwr Datblygedig</t>
  </si>
  <si>
    <t>Segmenteiddio’r Boblogaeth</t>
  </si>
  <si>
    <t>Gweithgaredd newydd neu bresennol</t>
  </si>
  <si>
    <t>Presennol (rhagddyddio 2021-22)</t>
  </si>
  <si>
    <t>Presennol (sy'n parhau o 2021-22)</t>
  </si>
  <si>
    <t>Newydd (Cynllun 2022-23)</t>
  </si>
  <si>
    <r>
      <rPr>
        <b/>
        <sz val="11"/>
        <color theme="1" tint="4.9989318521683403E-2"/>
        <rFont val="Verdana"/>
        <family val="2"/>
        <scheme val="major"/>
      </rPr>
      <t>Gweithgaredd byr</t>
    </r>
    <r>
      <rPr>
        <sz val="11"/>
        <color theme="1" tint="4.9989318521683403E-2"/>
        <rFont val="Verdana"/>
        <family val="2"/>
        <scheme val="major"/>
      </rPr>
      <t xml:space="preserve"> / disgrifiado'r prosiect</t>
    </r>
  </si>
  <si>
    <t>Tîm Fferylliaeth Clwstwr sy'n cynnwys 2 Fferyllydd (1.6 WTE) a Thechnegydd Fferyllfa (0.8 WTE, yn y swydd ers mis Rhagfyr 2022)</t>
  </si>
  <si>
    <t>Recriwtio Nyrs Trin Cyflyrau Cronig a ddechreuodd ar ôl Mehefin 2022.  Nod y Nyrs Trin Cyflyrau Cronig yw cefnogi'r gwaith o adolygu a thrin cleifion â chyflyrau cronig sy'n gaeth i'r tŷ, gan gynnwys addysg cleifion i greu gwytnwch.                                                       Mae practisau meddygon teulu yn y Gorllewin yn cyfeirio’r cleifion hynny sy'n dioddef o glefyd anadlol cronig, clefyd y galon a/neu Diabetes Mellitus sydd naill ai'n gaeth i'r tŷ neu'n preswylio mewn cartref gofal, yn uniongyrchol at y nyrs.</t>
  </si>
  <si>
    <t xml:space="preserve">Gan weithio gyda Camau’r Cymoedd, mae'r Clwstwr yn darparu rhaglen gwytnwch, rheoli straen ac ymwybyddiaeth ofalgar i ddisgyblion Blwyddyn 10 yn y ddwy ysgol gyfun leol.                                                                      Yn dilyn y pandemig a dychweliad plant/pobl ifanc i ysgolion, mae athrawon wedi gweld cynnydd yn nifer y myfyrwyr sy'n cyflwyno amrywiaeth o faterion iechyd emosiynol/meddyliol.         </t>
  </si>
  <si>
    <t xml:space="preserve">Gwasanaethau ffisiotherapi BIP CTM i ddarparu gwasanaethau ffisiotherapi cyswllt cyntaf i Glystyrau fel rhan o'r rhaglen adfer gofal wedi'i chynllunio.                                                          </t>
  </si>
  <si>
    <t>Buddsoddi mewn meddalwedd Vision 360 i gefnogi'r gwasanaeth Ffisiotherapi Cyswllt Cyntaf</t>
  </si>
  <si>
    <t xml:space="preserve">Mae Meddygfeydd yn cynnig gwasanaeth rheng flaen i gleifion sy'n dioddef o broblemau iechyd meddwl. Mae materion o'r fath wedi dod yn fwyfwy cyffredin, yn enwedig oherwydd gostyngiad yn y stigma sy'n gysylltiedig ag iechyd meddwl ac effaith Covid, felly mae'n hanfodol bod Practisau yn fwy parod i gynnig y gwasanaeth a'r gofal gorau posibl i gleifion.                                                Yn dilyn archwiliad a gynhaliwyd gan un o'r Meddygfeydd Clwstwr mewn perthynas â'u cleifion sy'n dioddef o iechyd meddwl, mae'r feddygfa hon yn treialu clinig iechyd meddwl penodol wyneb yn wyneb bob wythnos, a'i nod yw ceisio lleihau galwadau argyfwng brys.  </t>
  </si>
  <si>
    <t>Mae Iechyd Cyhoeddus Cymru yn arwain y gwaith o ddatblygu a gweithredu Rhaglen Atal Diabetes Cymru Gyfan gyda chynlluniau i'w chyflwyno ledled Cymru dros y 3 blynedd nesaf. Maen nhw'n bwriadu dechrau cyflwyno'r cynllun yn wreiddiol ym mis Mawrth 2022, ac mae dau glwstwr i bob bwrdd iechyd wedi cael eu recriwtio ar gyfer y don gyntaf hon o weithredu.  Mae Merthyr a'r Clwstwr Gorllewin wedi'u dewis ar gyfer BIP CTM</t>
  </si>
  <si>
    <t>Yn 2022 cyflwynodd y Rhaglen Strategol ar gyfer Gofal Sylfaenol y Rhaglen Datblygu Clwstwr Datblygedig (ACD).  Mae hyn wedi golygu newid i'r parth Clwstwr Meddygon Teulu o fewn QIF.                                                                           Mae'r rhaglen ACD yn cynnig datblygu Cydweithredol Proffesiynol (PC) ar gyfer pob un o'r grwpiau contractwr annibynnol. Bydd 
arwain o bob cydweithrediad yn ymgysylltu ac yn gweithio gydag arweinwyr cydweithredol eraill i
ffurfio aelodaeth graidd y clwstwr.</t>
  </si>
  <si>
    <t xml:space="preserve">Mae Clwstwr a Meddygfeydd unigol wedi’u hymrwymo i weithio gyda chydweithwyr Iechyd Cyhoeddus Cymru er mwyn cael gwell dealltwriaeth o iechyd y boblogaeth yn nodi'r meysydd angen ac archwilio sut y gellir diwallu'r anghenion hyn ar y cyd â phartneriaid eraill. </t>
  </si>
  <si>
    <t>Canlyniadau/buddion a ddisgwylir erbyn diwedd Mawrth 2024</t>
  </si>
  <si>
    <t>Mae arallgyfeirio'r gweithlu yn sicrhau bod cleifion yn gallu gweld y gweithiwr proffesiynol mwyaf priodol mewn modd amserol.                                                                          Yn galluogi meddyg teulu i ganolbwyntio ar amser meddygon teulu i'w dreulio ar gleifion ag anghenion meddygol cymhleth.                                                   DOAC, adolygiadau meddyginiaeth cartref gofal newydd a blynyddol a gynhelir mewn modd amserol yn ogystal ag ystod o adolygiadau meddyginiaeth eraill sy'n cael eu cyflwyno.                              Technegydd Fferyllfa i gefnogi a galluogi ehangu ffrydiau gwaith yn unol ag egwyddorion gofal iechyd darbodus</t>
  </si>
  <si>
    <t>Gwella ansawdd a chysondeb y gofal i'r cleifion hyn a lleihau derbyniadau posibl i'r ysbyty, gan ganolbwyntio'n ychwanegol ar waith atal er mwyn hybu'r gwaith rhagweithiol o drin cleifion â chlefydau cronig.</t>
  </si>
  <si>
    <t xml:space="preserve">Nod y rhaglenni gwytnwch a rheoli straen/ymwybyddiaeth ofalgar yw gwella gwybodaeth a dealltwriaeth plant a phobl ifanc i effeithiau straen a phryder. Dysgu am wytnwch ac ymwybyddiaeth ofalgar a sut maen nhw i gyd yn chwarae rhan wrth leihau gorbryder ac i helpu i wella lles cyffredinol.            </t>
  </si>
  <si>
    <t>Mae buddion wedi'u nodi'n gyson ar gyfer Gofal Sylfaenol (cefnogi llwythi gwaith meddygon teulu cynaliadwy) a gofal eilaidd (lleihau atgyfeiriadau at wasanaethau Orthopaedeg, radioleg a rhyngwyneb (MCAS).                                               Mae'r model Ffisiotherapi Cyswllt Cyntaf yn darparu ar sbardunau polisi cenedlaethol a lleol. Mae'n darparu model gweithio partneriaeth darbodus i gynyddu capasiti meddygon teulu a mynd i'r afael â chynaliadwyedd ac mae'n cyflawni ar draws y nodau pedwarplyg a nodwyd mewn Cymru Iachach.                                                                            Rheoli cleifion o fewn gofal sylfaenol yn effeithiol heb fod angen cyfeirio at ofal eilaidd.</t>
  </si>
  <si>
    <t xml:space="preserve">Parhau i ddefnyddio pecyn meddalwedd gan Practisau i drefnu apwyntiadau’n uniongyrchol i'r gwasanaeth hwn. </t>
  </si>
  <si>
    <t>Mae'r Practis yn diweddaru'r Clwstwr o ran effeithiolrwydd ei glinig iechyd meddwl pwrpasol, gan rannu gwersi a ddysgwyd.  Mae'r Practis hefyd yn anelu at weithio gyda BAVO a'r Tîm Integredig a all o bosibl gynnig cymorth ychwanegol i'r cleifion hyn gyda'u hanghenion heb eu diwallu.</t>
  </si>
  <si>
    <r>
      <t>• Cleifion a nodwyd ar system meddygon teulu</t>
    </r>
    <r>
      <rPr>
        <b/>
        <sz val="12"/>
        <rFont val="Verdana"/>
        <family val="2"/>
        <scheme val="major"/>
      </rPr>
      <t xml:space="preserve"> gyda HbA1c 42-47mmol/mol ac yn 18 neu’n hŷn </t>
    </r>
    <r>
      <rPr>
        <sz val="12"/>
        <rFont val="Verdana"/>
        <family val="2"/>
        <scheme val="major"/>
      </rPr>
      <t>ar VISION neu EMIS - Bydd llythyr gwahoddiad safonol yn gwahodd cleifion i drefnu apwyntiad AWDPP a chynnwys gwybodaeth trefnu apwyntiad leol - Os nad yw'r claf yn ymateb i'r llythyr gwahoddiad AWDPP, dylai'r gweithiwr cymorth gofal iechyd wneud galwad ffôn dilynol mewn ymgais i geisio gwella ymgysylltiad cleifion â'r ymyrraeth. Mae sgript galwad ffôn wedi'i datblygu gyda mewnbwn gwyddor ymddygiad yn cael ei ddarparu i'w ddefnyddio</t>
    </r>
  </si>
  <si>
    <t>Mae'r clwstwr wedi ymrwymo i gymryd rhan yn y model ACD   Ffurfiwyd Cydweithrediad Meddygon Teulu ar gyfer y Gorllewin gyda chyfarfodydd wedi'u trefnu ar gyfer 6 gwaith y flwyddyn.                           Cytunwyd hefyd ar gylch gorchwyl.</t>
  </si>
  <si>
    <t>Bydd y wybodaeth yn galluogi gwasanaethau ac ymyriadau sydd eisoes ar waith i gael eu targedu at unigolion yn unol â, nid yn unig eu presennol, ond yn y dyfodol angen gwneud eu gallu i atal yn fwy effeithiol ac effeithlon.                                     Bydd ymyrraeth atal wedi'i thargedu i fyny, mwy amser yn cynyddu effeithiolrwydd ac effeithlonrwydd gan arwain at ganlyniadau gwell i gleifion.                             Lle mae bylchau yn bodoli, gellir nodi ymyriadau newydd o'r dystiolaeth gyhoeddedig gyda chefnogaeth gan Iechyd y Cyhoedd.</t>
  </si>
  <si>
    <r>
      <rPr>
        <b/>
        <sz val="11"/>
        <color theme="1" tint="4.9989318521683403E-2"/>
        <rFont val="Verdana"/>
        <family val="2"/>
        <scheme val="major"/>
      </rPr>
      <t>Aliniad strategol:</t>
    </r>
    <r>
      <rPr>
        <sz val="11"/>
        <color theme="1" tint="4.9989318521683403E-2"/>
        <rFont val="Verdana"/>
        <family val="2"/>
        <scheme val="major"/>
      </rPr>
      <t xml:space="preserve"> Blaenoriaethau gweinidogol</t>
    </r>
  </si>
  <si>
    <t>Cefnogi'r gweithlu iechyd a gofal</t>
  </si>
  <si>
    <t>Iechyd meddwl a lles emosiynol</t>
  </si>
  <si>
    <t>Iechyd y boblogaeth</t>
  </si>
  <si>
    <r>
      <rPr>
        <b/>
        <sz val="11"/>
        <color theme="1" tint="4.9989318521683403E-2"/>
        <rFont val="Verdana"/>
        <family val="2"/>
        <scheme val="major"/>
      </rPr>
      <t>Aliniad strategol:</t>
    </r>
    <r>
      <rPr>
        <sz val="11"/>
        <color theme="1" tint="4.9989318521683403E-2"/>
        <rFont val="Verdana"/>
        <family val="2"/>
        <scheme val="major"/>
      </rPr>
      <t xml:space="preserve"> Cynllun Ardal Bwrdd Partneriaeth Rhanbarthol </t>
    </r>
  </si>
  <si>
    <t>Seilwaith Cymunedol</t>
  </si>
  <si>
    <t>Lles meddyliol</t>
  </si>
  <si>
    <r>
      <rPr>
        <b/>
        <sz val="11"/>
        <color theme="1" tint="4.9989318521683403E-2"/>
        <rFont val="Verdana"/>
        <family val="2"/>
        <scheme val="major"/>
      </rPr>
      <t>Alinio strategol:</t>
    </r>
    <r>
      <rPr>
        <sz val="11"/>
        <color theme="1" tint="4.9989318521683403E-2"/>
        <rFont val="Verdana"/>
        <family val="2"/>
        <scheme val="major"/>
      </rPr>
      <t xml:space="preserve"> Blaenoriaethau rhaglen allweddol SPPC</t>
    </r>
  </si>
  <si>
    <t>Gweithgaredd / cyllideb prosiect (nodwch rif yn unig)</t>
  </si>
  <si>
    <t>Ffynonellau cyllid</t>
  </si>
  <si>
    <t>Cyllid clwstwr</t>
  </si>
  <si>
    <t>Ffynhonnell benodol arall</t>
  </si>
  <si>
    <t>Statws presennol</t>
  </si>
  <si>
    <t>Dechrau ac ar y trywydd iawn</t>
  </si>
  <si>
    <t>Sylwadau</t>
  </si>
  <si>
    <t xml:space="preserve">Technegydd Fferylliaeth Wreiddiol yn ei swydd rhwng Tachwedd 2020 ac Awst 2022.      Recriwtiodd Technegydd Fferylliaeth newydd, a ddechreuodd yn y swydd ym mis Rhagfyr 2022        Mae ehangu Tîm Fferylliaeth Clwstwr yn caniatáu rhoi cymorth ychwanegol i'r llwyth gwaith sy'n dod i'r amlwg a phwysau cost presgripsiynu a welir mewn Gofal Sylfaenol.    </t>
  </si>
  <si>
    <t>Recriwtio clwstwr yn llwyddiannus i'r swydd ym mis Mehefin 2022</t>
  </si>
  <si>
    <t>Mae'r prosiect hwn fwy neu lai wedi cymryd 16 mis i symud ymlaen oherwydd effaith anghyson y pandemig coronafeirws.</t>
  </si>
  <si>
    <t xml:space="preserve">Dechreuodd Ffisiotherapi Cyswllt Cyntaf yng Nghronfa Gorllewin ar 1 Awst 2022.                                      </t>
  </si>
  <si>
    <t>Byddai cael yr arian hwn yn ganolog yn fuddiol</t>
  </si>
  <si>
    <t>Cyllid a ddarparwyd gan y Clwstwr ar gyfer amser gwarchodedig meddygon teulu i gynnal yr archwiliad gwreiddiol.</t>
  </si>
  <si>
    <t xml:space="preserve">Rhannwyd cyfarfodydd Clwstwr y Gorllewin yn ddwy ran.  Cyfarfod Cydweithredol Meddygon Teulu yn gyntaf ac yna'r cyfarfod Clwstwr.  </t>
  </si>
  <si>
    <t>Beth sydd wedi mynd yn dda ers mis Ebrill 2022?</t>
  </si>
  <si>
    <t>Sefydlodd technegydd fferylliaeth flaenorol ‘My Health’ ar-lein ar gyfer archebu meddyginiaeth cartref gofal ar-lein, lleihau baich ar staff practis ac mae'n caniatáu llwybr archwilio.                                                           Mae fferyllydd sy'n cynnal adolygiadau DOAC yn ymestyn gwaith cartref gofal, gwaith QAIF a thasgau cyffredinol.                                                       Mae gwerthuso ac adrodd ar brosiect QAIF AF a dangosfwrdd diogelwch cleifion gan Fferyllwyr wedi darparu parhad, a ganiateir ar gyfer cymharu a rhannu arfer da ar draws pob un o'r 3 meddygfa.</t>
  </si>
  <si>
    <t>Ers bod yn y swydd, mae'r Nyrs Rheoli Cyflyrau Cronig wedi bod yn gweithio'n agos gyda'r 3 meddygfa yn y Clwstwr i sefydlu perthnasau gwaith da.                                              Mae'r Nyrs hefyd yn gweithio'n agos gyda'r tîm Iechyd a Gofal Cymdeithasol Integredig sy'n ei galluogi i gael mynediad uniongyrchol at therapyddion yn y Tîm Amlddisgyblaethol, gan gynnwys aelodau'r trydydd sector. Ar ôl asesu anghenion y claf a'r gofalwyr, gellir cyfeirio at therapyddion arbenigol. Bydd hyn yn galluogi gofal cyffredinol ochr yn ochr â chymorth parhaus pan fydd angen.</t>
  </si>
  <si>
    <t>Mae'r adborth gan ddisgyblion yn gadarnhaol iawn.  Yn dilyn y cyrsiau mae'r rhan fwyaf o ddisgyblion wedi teimlo eu bod yn gallu rheoli straen yn well, mewn gwell sefyllfa i ddatrys problemau, a bod eu iechyd lles cyffredinol wedi gwella. Pan ofynnwyd iddyn nhw beth oedd y peth mwyaf defnyddiol a ddysgwyd, nododd y myfyrwyr rai o'r ymarferion anadlu, ffyrdd o ddelio â straen a dicter, a hunanofal.                                                         Mae'r Clwstwr bellach yn cyflwyno'r sesiynau hyn i'r ddwy Ysgol Gyfun o fewn ôl troed y Clwstwr.   Mae cefnogaeth ychwanegol i feddygfeydd meddygon teulu ac ysgolion cyfun lleol yn hanfodol gan fod y ddau yn nodi cynnydd yn nifer y myfyrwyr sy'n cyflwyno anwedd o faterion iechyd emosiynol ac iechyd meddwl</t>
  </si>
  <si>
    <t>Ychydig o broblemau cychwynnol gyda dechrau'r gwasanaeth, mae'r rhain bellach wedi'u datrys.                                        Rhennir ystadegau chwarterol gyda'r Clwstwr.  Sefydlu perthynas waith dda iawn gyda'r tîm Ffisio.</t>
  </si>
  <si>
    <t>Mae'r system yn cael ei defnyddio gan bob un o'r 3 practis</t>
  </si>
  <si>
    <t>Mae practis yn cynnal clinig pwrpasol, unwaith yr wythnos ar gyfer cleifion sy'n gofyn am apwyntiadau am gŵyn iechyd meddwl. Ar y dechrau cysylltwch â chlaf yn nodi 'ei fod yn fater brys', gofynnir iddo a yw’n well ganddo ymgynghoriad yng nghlinig iechyd meddwl penodol y Practis, gyda'i fanteision o ymgynghoriadau hirach a dilyniant wedi'i drefnu ymlaen llaw, neu apwyntiad brys i'r meddyg ar alwad. Os yw'r claf yn teimlo ei fod yn fater brys ar gyfer y diwrnod hwnnw, bydd y meddyg ar alw yn dal mewn cysylltiad. Yna gall y meddyg ei hun brysbennu cyflwyniad ac, os yw'n briodol, eu gohirio i'r clinig iechyd meddwl wythnosol.    I ddechrau, bydd y clinig gyda nhw yn cynnwys apwyntiadau bore 8 x 15 – 20 munud y gellir eu trefnu ymlaen llaw, a all fod dros y ffôn neu wyneb yn wyneb yn dibynnu ar ddewis y claf. Yn dilyn hyn, bydd apwyntiad dilynol 4-6 x 10 munud i adolygu cleifion o glinig iechyd meddwl blaenorol.</t>
  </si>
  <si>
    <t>Rhwng Hydref 2022 a Chwefror 2023 mae ystadegau AWDPP fel a ganlyn: - Pobl yn defnyddio templed chwilio AWDPP 288 - Gwahoddiadau a anfonwyd i fynychu'r AWDPP (yn dilyn gwaharddiad â llaw) 244 - Ymgynghorwyr AWDPP wedi'u bwcio 124 - Cwblhawyd ymgynghoriadau AWDPP 85 - DNA 6 (7%) - 28 wedi'u cyfeirio at gynllun rheoli pwysau - 27 cyfeirio at weithgarwch corfforol - 4 cyfeirio at wasanaethau cymorth eraill (Helpa fi i stopio)</t>
  </si>
  <si>
    <t xml:space="preserve">Yn ystod y flwyddyn sylfaen cafodd y Meddygfa Gydweithredol Meddygon Teulu ei sefydlu.                                                                                Rhannu Asesiad Anghenion y Boblogaeth gan Iechyd y Cyhoedd.                             Cytunwyd ar Gylch Gorchwyl Grŵp Cydweithredol Meddygon Teulu.                                                        Rheolwr Rhaglen ACD wedi'i recriwtio </t>
  </si>
  <si>
    <t xml:space="preserve">Data Iechyd y Boblogaeth a Phennu Lefel Risg ar gael i Feddygfeydd drwy'r Porth Gwybodaeth Gofal Sylfaenol. Cynhaliodd Cynrychiolydd Iechyd Cyhoeddus Lleol ar gyfer y Gorllewin, gydag aelod o staff o Dîm Integredig y Gorllewin, olwg 'yn ôl' ar ddata, gan adolygu'r dinasyddion hynny sydd eisoes wedi cael eu cyfeirio at Dîm Amlddisgyblaethol a chyfateb y wybodaeth hon â'r Porth Gwybodaeth Gofal Sylfaenol i nodi eu segmentau cysylltiedig a'u sgôr risg. Mae'r dull hwn yn rhoi'r gofyniad lleiaf posibl am adnoddau ar y lleoliadau Ymarfer Cyffredinol Gofal Sylfaenol o ystyried y gofal sydd ei angen ar y claf eisoes wedi'i nodi a bod yr atgyfeiriad i'r ymyrraeth briodol wedi digwydd. </t>
  </si>
  <si>
    <t>Beth sydd wedi mynd yn well ers mis Ebrill 2022?</t>
  </si>
  <si>
    <t xml:space="preserve">Cynyddu pwysau llwyth gwaith.                    QAIF: Mae oedi gan GIG Cymru o ran eglurhad, gosod meini prawf, ffurflenni hwyr gan arwain at ofynion ychwanegol o ran amser yn yr adroddiad a'r broses werthuso.                                            Prinder meddyginiaethau gormodol a diffyg parhad staff Fferylliaeth Gymunedol sy'n arwain at lwyth gwaith ychwanegol i dîm meddygfeydd a fferyllfeydd clwstwr.                                                Gwasanaeth Iechyd Meddwl Gofal Uwchradd Diffyg parhad staff/parhad staff sy'n arwain at ddadansoddiad cyswllt â Meddygfeydd a Thîm Fferylliaeth Clwstwr o ran gofal a rennir lithiwm, datganiadau blynyddol gwrthseicotig.                                           Problemau recriwtio a chadw parhaus y Gwasanaeth Nyrsio Ardal sy'n arwain at oedi wrth gael canlyniadau gwaed, gwerthoedd pwysedd gwaed, canlyniadau ar gyfer cynllunio a chwblhau adolygiadau DOAC ac adolygiadau meddyginiaeth eraill.                                  </t>
  </si>
  <si>
    <t xml:space="preserve">Cymerodd bron i flwyddyn i recriwtio i'r swydd.  Roedd hyn oherwydd y pandemig a phroses recriwtio hir y Bwrdd Iechyd. Felly mae'r Meddygfeydd wedi bod yn rheoli'r garfan hon o gleifion tra bod recriwtio wedi digwydd. </t>
  </si>
  <si>
    <t xml:space="preserve">Amser a gymerir i ddarparu'r dosbarthiadau hyn.   Mae angen cyfarfodydd parhaus gyda'r ddwy ysgol gyfun leol i ddatblygu'r prosiect hwn.  </t>
  </si>
  <si>
    <t xml:space="preserve">Materion ystad gyda 2 o'r 3 Arfer o fewn y Clwstwr, diffyg lle.  Mae Gogledd Corneli yn cynnal cleifion Heathbridge nes bod gwaith grant Gwella Heathbridge wedi'i gwblhau.                                                                                 Dyw claf ddim yn fodlon gweld ffisiotherapydd, yn mynnu gweld y meddyg teulu, yn gweithio'n barhaus i geisio addysgu cleifion.                                                                 Ansicrwydd cyllid yn y dyfodol o arian adfer y Bwrdd Iechyd i gynnal gwasanaethau.   Mae arian clwstwr yn gyfyngedig.                                                           7 sesiwn a ddyrannwyd i'r Clwstwr yn y cytundeb gwreiddiol, fodd bynnag dim ond 6 sesiwn sy'n cael eu cyflwyno oherwydd capasiti o fewn y gwasanaeth Ffisiotherapi Cyswllt Cyntaf.                                   </t>
  </si>
  <si>
    <t>Mae un o'r Practisau Clwstwr wedi cymryd rôl 'prif weinyddwr' i sicrhau bod dyddiaduron y ffisio'n gyfredol a chlinigau wedi'u trefnu.   Mae'r Clwstwr yn rhifo'r Practis ar gyfer y gwaith a'r cyfrifoldeb ychwanegol hwn.</t>
  </si>
  <si>
    <t>Oedi i'r prosiect oherwydd argaeledd locwm</t>
  </si>
  <si>
    <t xml:space="preserve">Oedi i'r prosiect oherwydd materion sy'n ymwneud â chytundeb cyd-reolwyr.   Mae'r rhain bellach wedi'u datrys.                                                        Materion Safleoedd Meddyg teulu:   Mae 3 meddygfa’n llawn, felly mae'r sesiynau hyn yn cael eu cynnal o Glinig Cymunedol Gogledd Corneli a Chanolfan Bywyd y Pîl.                                           </t>
  </si>
  <si>
    <t xml:space="preserve">Ym mis Gorffennaf 2023 dim ond dau gydweithredwr arall sydd wedi'u sefydlu ac wedi ymuno â'r cyfarfod Clwstwr - Fferylliaeth Gymunedol a Gweithwyr Proffesiynol Perthynol i Iechyd.                                              Rhwystredigaeth ynghylch oedi Cynrychiolwyr Deintyddol ac Optometreg yn ymuno â'r Grŵp Cynllunio Clwstwr. </t>
  </si>
  <si>
    <t>Amser sydd ei angen ar Feddygfeydd Teulu i gynnal dadansoddiad data o ddata segmenteiddio.                                                      Anallu Rheolwyr Datblygu Clwstwr i gael mynediad at y data hwn.                                                Bydd mynediad yn galluogi'r CDM i gynorthwyo a chefnogi Meddygfeydd wrth adolygu eu data segmenteiddio.</t>
  </si>
  <si>
    <t>Oes unrhyw heriau neu faterion penodol y byddai'r clwstwr yn eu cyfeirio at Fwrdd Iechyd Lleol, SPPC neu Lywodraeth Cymru?</t>
  </si>
  <si>
    <t xml:space="preserve">Oedi wrth anfon templedi, meini prawf a/neu ganllawiau angenrheidiol y Bwrdd Iechyd mewn perthynas â gwaith Contractual/QI                                                                                      Mae prosiect y Tîm Fferylliaeth Clwstwr wedi'i sefydlu'n dda ac yn wasanaeth uchel ei barch. Hyd nes y daw'r prosiect hwn yn brif ffrwd, mae'r rhan fwyaf o gronfeydd y Clwstwr wedi ymrwymo i'r gweithlu hwn sy'n cyfyngu'r Clwstwr mewn buddsoddi mewn prosiectau arloesol newydd. </t>
  </si>
  <si>
    <t xml:space="preserve">Proses recriwtio hir.                                                                                                           Mae'r Clwstwr wedi buddsoddi'n barhaus yn swydd Nyrs Rheoli Cyflyrau Cronig fel prosiect gan ei bod yn teimlo bod y rôl yn allweddol wrth drin a rheoli eu cleifion sy'n gaeth i'r tŷ â chyflyrau cronig hirdymor.                       I’w nodi: Mae gan Orllewin Pen-y-bont ar Ogwr ganran uwch o bobl hŷn sy'n byw gydag eiddilwch cymedrol/difrifol na chyfartaledd Bwrdd Iechyd CTM.    Mae nifer yr achosion o ddementia hefyd yn uchel yn y maes hwn, 1.0%, yr uchaf o’r holl glystyrau o fewn CTM
 Mae'r prosiect wedi profi i fod yn llwyddiannus gyda Dwyrain Pen-y-bont ar Ogwr a Gogledd Pen-y-bont ar Ogwr yn buddsoddi mewn Nyrsys Rheoli Cyflyrau Cronig.   O ganlyniad, hoffai'r Clwstwr weld y prosiect hwn yn cael ei brif ffrydio.                       </t>
  </si>
  <si>
    <t>Mae iechyd meddwl a phryder yn cael ei brofi gan blant ac oedolion ifanc.                                                                                                  Mynediad i wasanaeth CAHMS lleol - amseroedd aros hir.                                             Mae gan ysgolion uwchradd gyfleusterau cwnsela/cymorth i fyfyrwyr ond gall y rhestrau aros fod yn hir weithiau.  Felly, mae'r ysgolion yn ddiolchgar am y gefnogaeth ychwanegol y mae'r Clwstwr wedi'i darparu i helpu gyda'r lefelau o orbryder y mae llawer o'u disgyblion yn eu profi.</t>
  </si>
  <si>
    <t xml:space="preserve">Mae'r gwasanaeth ffisiotherapi cyswllt cyntaf wedi'i ariannu hyd yma drwy fuddsoddiad gofal wedi'i gynllunio.  Fodd bynnag, nid yw cyllid wedi'i gytuno ar gyfer 23-24 hyd yn hyn.   Gallai'r gost o bosibl ddod allan o gyllideb y Clwstwr ar gyfer 23-24 sydd tua £9,000.00.                                                                                                                                             Ansicrwydd cyllid yn y dyfodol a'r defnydd o arian Clwstwr i gefnogi'r prosiect hwn.   Hyd nes y bydd hyn yn dod yn brif ffrwd, mae cyllid y Clwstwr ar gyfer prosiectau newydd yn gyfyngedig.                                                                              </t>
  </si>
  <si>
    <t xml:space="preserve">Gweinyddiaeth ychwanegol amser a chyfrifoldeb a gymerir gan Practis arweiniol er mwyn i'r clinigau fod yn effeithiol.   Nid oedd hon yn rôl a ragwelwyd gan y Practisau pan gyflwynwyd y prosiect. </t>
  </si>
  <si>
    <t>Eglurder ar wasanaethau iechyd meddwl sydd ar gael i gleifion ac opsiynau atgyfeirio ar gyfer meddygon teulu.</t>
  </si>
  <si>
    <t>Oedi / amseroldeb wrth sefydlu Cydweithfeydd Deintyddol ac Optometreg.</t>
  </si>
  <si>
    <t>Rheolwyr Datblygu Clwstwr sy'n methu cael gafael ar ddata iechyd y boblogaeth a phennu lefel risg oherwydd materion Diogelu Data.</t>
  </si>
  <si>
    <t>Cluster Pharmacy Team</t>
  </si>
  <si>
    <t>Existing (ongoing from 2021-22 plan)</t>
  </si>
  <si>
    <t>Expand provision of the Cluster Pharmacy Team</t>
  </si>
  <si>
    <t>Enables GP to focus on GP time to spend on patients with complex medical needs. Annual medication reviews carried out in a timely manner.</t>
  </si>
  <si>
    <t>None</t>
  </si>
  <si>
    <t>Cluster funding</t>
  </si>
  <si>
    <t>Started but delayed or paused</t>
  </si>
  <si>
    <t>Availability of band 7 pharmacists is an identified constraint</t>
  </si>
  <si>
    <t>We have continued to work closely with our district nursing teams, social and care workers, and our third sector partners, communicating remotely where necessary.</t>
  </si>
  <si>
    <t>Waiting times for secondary care have been a serious concern during the pandemic.</t>
  </si>
  <si>
    <t>There is a lack of clarity for practices on the contractual and financial mechanisms to carry out enhanced services for neighbouring practices of clusters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</si>
</sst>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[&lt;=9999999]###\-####;\(###\)\ ###\-####"/>
  </numFmts>
  <fonts count="14" x14ac:knownFonts="1">
    <font>
      <sz val="11"/>
      <color theme="1"/>
      <name val="Tahoma"/>
      <family val="2"/>
      <scheme val="minor"/>
    </font>
    <font>
      <sz val="24"/>
      <color theme="1" tint="0.14999847407452621"/>
      <name val="Tahoma"/>
      <family val="2"/>
      <scheme val="minor"/>
    </font>
    <font>
      <sz val="10"/>
      <color theme="1" tint="0.14999847407452621"/>
      <name val="Tahoma"/>
      <family val="2"/>
      <scheme val="minor"/>
    </font>
    <font>
      <sz val="10"/>
      <color theme="1" tint="0.14999847407452621"/>
      <name val="Tahoma"/>
      <scheme val="minor"/>
    </font>
    <font>
      <i/>
      <sz val="10"/>
      <color theme="1" tint="0.14999847407452621"/>
      <name val="Tahoma"/>
      <family val="2"/>
      <scheme val="minor"/>
    </font>
    <font>
      <sz val="11"/>
      <color theme="1" tint="4.9989318521683403E-2"/>
      <name val="Verdana"/>
      <family val="2"/>
      <scheme val="major"/>
    </font>
    <font>
      <b/>
      <sz val="11"/>
      <color theme="1" tint="4.9989318521683403E-2"/>
      <name val="Verdana"/>
      <family val="2"/>
      <scheme val="major"/>
    </font>
    <font>
      <sz val="11"/>
      <color theme="0"/>
      <name val="Verdana"/>
      <family val="2"/>
      <scheme val="major"/>
    </font>
    <font>
      <sz val="12"/>
      <color theme="1" tint="0.14999847407452621"/>
      <name val="Verdana"/>
      <family val="2"/>
      <scheme val="major"/>
    </font>
    <font>
      <sz val="12"/>
      <name val="Verdana"/>
      <family val="2"/>
    </font>
    <font>
      <sz val="12"/>
      <name val="Verdana"/>
      <family val="2"/>
      <scheme val="major"/>
    </font>
    <font>
      <b/>
      <sz val="12"/>
      <name val="Verdana"/>
      <family val="2"/>
      <scheme val="major"/>
    </font>
    <font>
      <i/>
      <sz val="12"/>
      <color theme="1" tint="0.14999847407452621"/>
      <name val="Verdana"/>
      <family val="2"/>
      <scheme val="major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57385"/>
        <bgColor indexed="64"/>
      </patternFill>
    </fill>
    <fill>
      <patternFill patternType="solid">
        <fgColor rgb="FF034955"/>
        <bgColor indexed="64"/>
      </patternFill>
    </fill>
    <fill>
      <patternFill patternType="solid">
        <fgColor rgb="FF04627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-0.24994659260841701"/>
        <bgColor indexed="64"/>
      </patternFill>
    </fill>
  </fills>
  <borders count="5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164" fontId="1" fillId="0" borderId="0" xfId="0" applyNumberFormat="1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wrapText="1" indent="1"/>
    </xf>
    <xf numFmtId="164" fontId="2" fillId="0" borderId="0" xfId="0" applyNumberFormat="1" applyFont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left" vertical="center" wrapText="1" indent="1"/>
    </xf>
    <xf numFmtId="164" fontId="4" fillId="0" borderId="0" xfId="0" applyNumberFormat="1" applyFont="1" applyBorder="1" applyAlignment="1">
      <alignment horizontal="left" vertical="center" wrapText="1" indent="1"/>
    </xf>
    <xf numFmtId="164" fontId="4" fillId="0" borderId="2" xfId="0" applyNumberFormat="1" applyFont="1" applyBorder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wrapText="1" indent="1"/>
    </xf>
    <xf numFmtId="0" fontId="5" fillId="6" borderId="0" xfId="0" applyFont="1" applyFill="1" applyAlignment="1">
      <alignment horizontal="left" vertical="center" wrapText="1" indent="1"/>
    </xf>
    <xf numFmtId="0" fontId="5" fillId="7" borderId="0" xfId="0" applyFont="1" applyFill="1" applyAlignment="1">
      <alignment horizontal="left" vertical="center" wrapText="1" indent="1"/>
    </xf>
    <xf numFmtId="0" fontId="5" fillId="8" borderId="0" xfId="0" applyFont="1" applyFill="1" applyAlignment="1">
      <alignment horizontal="left" vertical="center" wrapText="1" indent="1"/>
    </xf>
    <xf numFmtId="0" fontId="5" fillId="13" borderId="0" xfId="0" applyFont="1" applyFill="1" applyAlignment="1">
      <alignment horizontal="left" vertical="center" wrapText="1" indent="1"/>
    </xf>
    <xf numFmtId="0" fontId="5" fillId="14" borderId="0" xfId="0" applyFont="1" applyFill="1" applyAlignment="1">
      <alignment horizontal="left" vertical="center" wrapText="1" indent="1"/>
    </xf>
    <xf numFmtId="0" fontId="5" fillId="9" borderId="0" xfId="0" applyFont="1" applyFill="1" applyAlignment="1">
      <alignment horizontal="left" vertical="center" wrapText="1" indent="1"/>
    </xf>
    <xf numFmtId="0" fontId="5" fillId="10" borderId="0" xfId="0" applyFont="1" applyFill="1" applyAlignment="1">
      <alignment horizontal="left" vertical="center" wrapText="1" indent="1"/>
    </xf>
    <xf numFmtId="0" fontId="7" fillId="12" borderId="0" xfId="0" applyFont="1" applyFill="1" applyAlignment="1">
      <alignment horizontal="left" vertical="center" wrapText="1" indent="1"/>
    </xf>
    <xf numFmtId="0" fontId="7" fillId="11" borderId="1" xfId="0" applyNumberFormat="1" applyFont="1" applyFill="1" applyBorder="1" applyAlignment="1">
      <alignment horizontal="left" vertical="center" wrapText="1" indent="1"/>
    </xf>
    <xf numFmtId="0" fontId="5" fillId="2" borderId="0" xfId="0" applyNumberFormat="1" applyFont="1" applyFill="1" applyAlignment="1">
      <alignment horizontal="left" vertical="center" wrapText="1" indent="1"/>
    </xf>
    <xf numFmtId="0" fontId="5" fillId="3" borderId="1" xfId="0" applyNumberFormat="1" applyFont="1" applyFill="1" applyBorder="1" applyAlignment="1">
      <alignment horizontal="left" vertical="center" wrapText="1" indent="1"/>
    </xf>
    <xf numFmtId="0" fontId="5" fillId="4" borderId="2" xfId="0" applyNumberFormat="1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1"/>
    </xf>
    <xf numFmtId="164" fontId="8" fillId="0" borderId="1" xfId="0" applyNumberFormat="1" applyFont="1" applyBorder="1" applyAlignment="1">
      <alignment horizontal="left" vertical="top" wrapText="1" indent="1"/>
    </xf>
    <xf numFmtId="8" fontId="8" fillId="0" borderId="0" xfId="0" applyNumberFormat="1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8" fontId="8" fillId="0" borderId="0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Border="1" applyAlignment="1">
      <alignment vertical="top" wrapText="1"/>
    </xf>
    <xf numFmtId="164" fontId="8" fillId="0" borderId="0" xfId="0" applyNumberFormat="1" applyFont="1" applyBorder="1" applyAlignment="1">
      <alignment vertical="top" wrapText="1"/>
    </xf>
    <xf numFmtId="164" fontId="8" fillId="0" borderId="2" xfId="0" applyNumberFormat="1" applyFont="1" applyBorder="1" applyAlignment="1">
      <alignment horizontal="left" vertical="top" wrapText="1" indent="1"/>
    </xf>
    <xf numFmtId="0" fontId="10" fillId="0" borderId="0" xfId="0" applyFont="1" applyAlignment="1">
      <alignment vertical="top" wrapText="1"/>
    </xf>
    <xf numFmtId="0" fontId="8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top" wrapText="1" indent="1"/>
    </xf>
    <xf numFmtId="8" fontId="10" fillId="0" borderId="0" xfId="0" applyNumberFormat="1" applyFont="1" applyFill="1" applyBorder="1" applyAlignment="1">
      <alignment horizontal="left" vertical="top" wrapText="1"/>
    </xf>
    <xf numFmtId="164" fontId="10" fillId="0" borderId="1" xfId="0" applyNumberFormat="1" applyFont="1" applyBorder="1" applyAlignment="1">
      <alignment vertical="top" wrapText="1"/>
    </xf>
    <xf numFmtId="164" fontId="8" fillId="0" borderId="2" xfId="0" applyNumberFormat="1" applyFont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8" fillId="0" borderId="0" xfId="0" applyFont="1" applyAlignment="1">
      <alignment vertical="top"/>
    </xf>
    <xf numFmtId="164" fontId="8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center" wrapText="1" indent="1"/>
    </xf>
    <xf numFmtId="164" fontId="8" fillId="0" borderId="0" xfId="0" applyNumberFormat="1" applyFont="1" applyBorder="1" applyAlignment="1">
      <alignment horizontal="left" vertical="center" wrapText="1" inden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numFmt numFmtId="164" formatCode="[&lt;=9999999]###\-####;\(###\)\ ###\-####"/>
      <alignment horizontal="left" vertical="center" textRotation="0" wrapText="1" indent="1" justifyLastLine="0" shrinkToFit="0" readingOrder="0"/>
      <border diagonalUp="0" diagonalDown="0">
        <left style="thick">
          <color auto="1"/>
        </left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numFmt numFmtId="164" formatCode="[&lt;=9999999]###\-####;\(###\)\ ###\-####"/>
      <alignment horizontal="left" vertical="center" textRotation="0" wrapText="1" indent="1" justifyLastLine="0" shrinkToFit="0" readingOrder="0"/>
      <border diagonalUp="0" diagonalDown="0">
        <left/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numFmt numFmtId="164" formatCode="[&lt;=9999999]###\-####;\(###\)\ ###\-####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numFmt numFmtId="164" formatCode="[&lt;=9999999]###\-####;\(###\)\ ###\-####"/>
      <alignment horizontal="left" vertical="center" textRotation="0" wrapText="1" indent="1" justifyLastLine="0" shrinkToFit="0" readingOrder="0"/>
      <border diagonalUp="0" diagonalDown="0">
        <left/>
        <right style="thick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Tahoma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Verdana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2065187536243"/>
          <bgColor theme="0" tint="-4.9989318521683403E-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 val="0"/>
        <i val="0"/>
        <color theme="6" tint="-0.249977111117893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color theme="6" tint="-0.249977111117893"/>
      </font>
      <border diagonalUp="0" diagonalDown="0">
        <left/>
        <right/>
        <top/>
        <bottom style="thin">
          <color theme="5"/>
        </bottom>
        <vertical/>
        <horizontal/>
      </border>
    </dxf>
  </dxfs>
  <tableStyles count="1" defaultTableStyle="TableStyleMedium2" defaultPivotStyle="PivotStyleLight16">
    <tableStyle name="Job Candidates Tracker 1" pivot="0" count="7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mruColors>
      <color rgb="FF034955"/>
      <color rgb="FF046272"/>
      <color rgb="FF0573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114299</xdr:rowOff>
    </xdr:from>
    <xdr:to>
      <xdr:col>5</xdr:col>
      <xdr:colOff>1651000</xdr:colOff>
      <xdr:row>2</xdr:row>
      <xdr:rowOff>0</xdr:rowOff>
    </xdr:to>
    <xdr:pic>
      <xdr:nvPicPr>
        <xdr:cNvPr id="2" name="Picture 1" descr="Abstract header in blue" title="Header 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299"/>
          <a:ext cx="11544300" cy="1092201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</xdr:row>
      <xdr:rowOff>419100</xdr:rowOff>
    </xdr:from>
    <xdr:to>
      <xdr:col>5</xdr:col>
      <xdr:colOff>1574799</xdr:colOff>
      <xdr:row>2</xdr:row>
      <xdr:rowOff>0</xdr:rowOff>
    </xdr:to>
    <xdr:sp macro="" textlink="">
      <xdr:nvSpPr>
        <xdr:cNvPr id="3" name="TextBox 2" descr="Job Candidat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00" y="533400"/>
          <a:ext cx="8775699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cy" sz="24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Gorllewin</a:t>
          </a:r>
          <a:r>
            <a:rPr lang="cy" sz="240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Pen-y-bont ar Ogwr</a:t>
          </a:r>
          <a:endParaRPr lang="en-GB" sz="2400">
            <a:effectLst/>
            <a:latin typeface="+mj-lt"/>
          </a:endParaRPr>
        </a:p>
      </xdr:txBody>
    </xdr:sp>
    <xdr:clientData/>
  </xdr:twoCellAnchor>
  <xdr:twoCellAnchor>
    <xdr:from>
      <xdr:col>2</xdr:col>
      <xdr:colOff>1498601</xdr:colOff>
      <xdr:row>1</xdr:row>
      <xdr:rowOff>22225</xdr:rowOff>
    </xdr:from>
    <xdr:to>
      <xdr:col>5</xdr:col>
      <xdr:colOff>708026</xdr:colOff>
      <xdr:row>1</xdr:row>
      <xdr:rowOff>317500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35401" y="136525"/>
          <a:ext cx="6550025" cy="295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cy" sz="1000" b="1">
              <a:latin typeface="+mj-lt"/>
            </a:rPr>
            <a:t>HELP</a:t>
          </a:r>
          <a:r>
            <a:rPr lang="cy" sz="1000">
              <a:latin typeface="+mj-lt"/>
            </a:rPr>
            <a:t>:</a:t>
          </a:r>
          <a:r>
            <a:rPr lang="cy" sz="1000" baseline="0">
              <a:latin typeface="+mj-lt"/>
            </a:rPr>
            <a:t> Dilynwch y rhifau; Cliciwch ar gell yn y rhes pennawd am gyfarwyddiadau; Gweler enghraifft rhes 1af.</a:t>
          </a:r>
          <a:endParaRPr lang="en-GB" sz="1000">
            <a:latin typeface="+mj-lt"/>
          </a:endParaRPr>
        </a:p>
      </xdr:txBody>
    </xdr:sp>
    <xdr:clientData/>
  </xdr:twoCellAnchor>
  <xdr:twoCellAnchor>
    <xdr:from>
      <xdr:col>2</xdr:col>
      <xdr:colOff>1016001</xdr:colOff>
      <xdr:row>0</xdr:row>
      <xdr:rowOff>101600</xdr:rowOff>
    </xdr:from>
    <xdr:to>
      <xdr:col>2</xdr:col>
      <xdr:colOff>1320801</xdr:colOff>
      <xdr:row>1</xdr:row>
      <xdr:rowOff>301625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52801" y="101600"/>
          <a:ext cx="304800" cy="314325"/>
        </a:xfrm>
        <a:prstGeom prst="ellipse">
          <a:avLst/>
        </a:prstGeom>
        <a:solidFill>
          <a:srgbClr val="FFFF00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cy" sz="1100" b="1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1</xdr:col>
      <xdr:colOff>9524</xdr:colOff>
      <xdr:row>2</xdr:row>
      <xdr:rowOff>57150</xdr:rowOff>
    </xdr:from>
    <xdr:to>
      <xdr:col>11</xdr:col>
      <xdr:colOff>2019299</xdr:colOff>
      <xdr:row>2</xdr:row>
      <xdr:rowOff>352425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25941" y="1263650"/>
          <a:ext cx="24245358" cy="295275"/>
          <a:chOff x="123825" y="1266825"/>
          <a:chExt cx="16248508" cy="295275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370333" y="1266825"/>
            <a:ext cx="16002000" cy="2857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lvl="0" rtl="0"/>
            <a:r>
              <a:rPr lang="cy" sz="1000" b="1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Rhestru </a:t>
            </a:r>
            <a:r>
              <a:rPr lang="cy" sz="1000" b="1" baseline="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gweithgareddau/prosiectau</a:t>
            </a:r>
            <a:r>
              <a:rPr lang="cy" sz="10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: Rhestrwch</a:t>
            </a:r>
            <a:r>
              <a:rPr lang="cy" sz="1000" baseline="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 weithgareddau</a:t>
            </a:r>
            <a:r>
              <a:rPr lang="cy" sz="10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 neu brosiectau</a:t>
            </a:r>
            <a:r>
              <a:rPr lang="cy" sz="1000" baseline="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 y bwriedir</a:t>
            </a:r>
            <a:r>
              <a:rPr lang="cy" sz="10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 </a:t>
            </a:r>
            <a:r>
              <a:rPr lang="cy" sz="1000" baseline="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 </a:t>
            </a:r>
            <a:r>
              <a:rPr lang="cy" sz="10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iddyn nhw ddechrau yn ystod 2023-24, yn ogystal â'r</a:t>
            </a:r>
            <a:r>
              <a:rPr lang="cy" sz="1000" baseline="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 rhai</a:t>
            </a:r>
            <a:r>
              <a:rPr lang="cy" sz="10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 a gynlluniwyd/a gychwynnwyd yn 2022-2023 (neu'n gynharach, os ydyn nhw’n parhau).</a:t>
            </a:r>
          </a:p>
        </xdr:txBody>
      </xdr:sp>
      <xdr:sp macro="" textlink="">
        <xdr:nvSpPr>
          <xdr:cNvPr id="8" name="Oval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123825" y="1266825"/>
            <a:ext cx="233162" cy="295275"/>
          </a:xfrm>
          <a:prstGeom prst="ellipse">
            <a:avLst/>
          </a:prstGeom>
          <a:solidFill>
            <a:srgbClr val="FFFF00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rtl="0"/>
            <a:r>
              <a:rPr lang="cy" sz="1100" b="1">
                <a:solidFill>
                  <a:schemeClr val="tx1"/>
                </a:solidFill>
              </a:rPr>
              <a:t>2</a:t>
            </a:r>
          </a:p>
        </xdr:txBody>
      </xdr:sp>
    </xdr:grpSp>
    <xdr:clientData/>
  </xdr:twoCellAnchor>
  <xdr:twoCellAnchor>
    <xdr:from>
      <xdr:col>12</xdr:col>
      <xdr:colOff>57150</xdr:colOff>
      <xdr:row>2</xdr:row>
      <xdr:rowOff>57149</xdr:rowOff>
    </xdr:from>
    <xdr:to>
      <xdr:col>13</xdr:col>
      <xdr:colOff>3133725</xdr:colOff>
      <xdr:row>2</xdr:row>
      <xdr:rowOff>352424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4515233" y="1263649"/>
          <a:ext cx="6283325" cy="295275"/>
          <a:chOff x="17173575" y="1266824"/>
          <a:chExt cx="6286500" cy="295275"/>
        </a:xfrm>
      </xdr:grpSpPr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7173575" y="1266824"/>
            <a:ext cx="295275" cy="295275"/>
          </a:xfrm>
          <a:prstGeom prst="ellipse">
            <a:avLst/>
          </a:prstGeom>
          <a:solidFill>
            <a:srgbClr val="FFFF00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rtl="0"/>
            <a:r>
              <a:rPr lang="cy" sz="1100" b="1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7478375" y="1285875"/>
            <a:ext cx="5981700" cy="2666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lvl="0" rtl="0"/>
            <a:r>
              <a:rPr lang="cy" sz="1000" b="1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Edrych yn ôl</a:t>
            </a:r>
            <a:r>
              <a:rPr lang="cy" sz="10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: Myfyrdodau byr ar gyflawni’r cynllun clwstwr 2023-2024.</a:t>
            </a:r>
          </a:p>
          <a:p>
            <a:pPr rtl="0"/>
            <a:endParaRPr lang="en-GB" sz="1000">
              <a:solidFill>
                <a:schemeClr val="dk1"/>
              </a:solidFill>
              <a:effectLst/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14</xdr:col>
      <xdr:colOff>66675</xdr:colOff>
      <xdr:row>2</xdr:row>
      <xdr:rowOff>66674</xdr:rowOff>
    </xdr:from>
    <xdr:to>
      <xdr:col>14</xdr:col>
      <xdr:colOff>5600700</xdr:colOff>
      <xdr:row>2</xdr:row>
      <xdr:rowOff>361949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30938258" y="1273174"/>
          <a:ext cx="5534025" cy="295275"/>
          <a:chOff x="23602950" y="1276349"/>
          <a:chExt cx="5534025" cy="295275"/>
        </a:xfrm>
      </xdr:grpSpPr>
      <xdr:sp macro="" textlink="">
        <xdr:nvSpPr>
          <xdr:cNvPr id="11" name="Oval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23602950" y="1276349"/>
            <a:ext cx="295275" cy="295275"/>
          </a:xfrm>
          <a:prstGeom prst="ellipse">
            <a:avLst/>
          </a:prstGeom>
          <a:solidFill>
            <a:srgbClr val="FFFF00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rtl="0"/>
            <a:r>
              <a:rPr lang="cy" sz="1100" b="1">
                <a:solidFill>
                  <a:schemeClr val="tx1"/>
                </a:solidFill>
              </a:rPr>
              <a:t>4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23907751" y="1304925"/>
            <a:ext cx="5229224" cy="2666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lvl="0" rtl="0"/>
            <a:r>
              <a:rPr lang="cy" sz="1000" b="1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Edrych ymlaen:</a:t>
            </a:r>
            <a:r>
              <a:rPr lang="cy" sz="10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rPr>
              <a:t> Heriau posibl wrth gyflawni cynllun clwstwr 2023-2024.</a:t>
            </a:r>
          </a:p>
          <a:p>
            <a:pPr rtl="0"/>
            <a:endParaRPr lang="en-GB" sz="1000">
              <a:solidFill>
                <a:schemeClr val="dk1"/>
              </a:solidFill>
              <a:effectLst/>
              <a:latin typeface="+mj-lt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6</xdr:col>
      <xdr:colOff>0</xdr:colOff>
      <xdr:row>1</xdr:row>
      <xdr:rowOff>0</xdr:rowOff>
    </xdr:from>
    <xdr:to>
      <xdr:col>10</xdr:col>
      <xdr:colOff>1930400</xdr:colOff>
      <xdr:row>2</xdr:row>
      <xdr:rowOff>1</xdr:rowOff>
    </xdr:to>
    <xdr:pic>
      <xdr:nvPicPr>
        <xdr:cNvPr id="16" name="Picture 15" descr="Abstract header in blue" title="Header Image 1">
          <a:extLst>
            <a:ext uri="{FF2B5EF4-FFF2-40B4-BE49-F238E27FC236}">
              <a16:creationId xmlns:a16="http://schemas.microsoft.com/office/drawing/2014/main" id="{D98957B2-A344-477F-B013-FF1B36BC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0" y="114300"/>
          <a:ext cx="10160000" cy="1092201"/>
        </a:xfrm>
        <a:prstGeom prst="rect">
          <a:avLst/>
        </a:prstGeom>
      </xdr:spPr>
    </xdr:pic>
    <xdr:clientData/>
  </xdr:twoCellAnchor>
  <xdr:twoCellAnchor>
    <xdr:from>
      <xdr:col>7</xdr:col>
      <xdr:colOff>101600</xdr:colOff>
      <xdr:row>1</xdr:row>
      <xdr:rowOff>406400</xdr:rowOff>
    </xdr:from>
    <xdr:to>
      <xdr:col>11</xdr:col>
      <xdr:colOff>152400</xdr:colOff>
      <xdr:row>2</xdr:row>
      <xdr:rowOff>38100</xdr:rowOff>
    </xdr:to>
    <xdr:sp macro="" textlink="">
      <xdr:nvSpPr>
        <xdr:cNvPr id="17" name="TextBox 16" descr="Job Candidates">
          <a:extLst>
            <a:ext uri="{FF2B5EF4-FFF2-40B4-BE49-F238E27FC236}">
              <a16:creationId xmlns:a16="http://schemas.microsoft.com/office/drawing/2014/main" id="{53062DCD-FB32-4D7D-BA97-F047C5E75483}"/>
            </a:ext>
          </a:extLst>
        </xdr:cNvPr>
        <xdr:cNvSpPr txBox="1"/>
      </xdr:nvSpPr>
      <xdr:spPr>
        <a:xfrm>
          <a:off x="13792200" y="520700"/>
          <a:ext cx="838200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cy" sz="24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Pen-y-bont ar Ogwr </a:t>
          </a:r>
          <a:endParaRPr lang="en-GB" sz="2400">
            <a:effectLst/>
            <a:latin typeface="+mj-lt"/>
          </a:endParaRPr>
        </a:p>
      </xdr:txBody>
    </xdr:sp>
    <xdr:clientData/>
  </xdr:twoCellAnchor>
  <xdr:twoCellAnchor>
    <xdr:from>
      <xdr:col>1</xdr:col>
      <xdr:colOff>241301</xdr:colOff>
      <xdr:row>1</xdr:row>
      <xdr:rowOff>228600</xdr:rowOff>
    </xdr:from>
    <xdr:to>
      <xdr:col>1</xdr:col>
      <xdr:colOff>1600201</xdr:colOff>
      <xdr:row>1</xdr:row>
      <xdr:rowOff>901700</xdr:rowOff>
    </xdr:to>
    <xdr:sp macro="" textlink="">
      <xdr:nvSpPr>
        <xdr:cNvPr id="18" name="TextBox 17" descr="Job Candidates">
          <a:extLst>
            <a:ext uri="{FF2B5EF4-FFF2-40B4-BE49-F238E27FC236}">
              <a16:creationId xmlns:a16="http://schemas.microsoft.com/office/drawing/2014/main" id="{65F782BB-C626-4419-BA46-122AFEA3C46B}"/>
            </a:ext>
          </a:extLst>
        </xdr:cNvPr>
        <xdr:cNvSpPr txBox="1"/>
      </xdr:nvSpPr>
      <xdr:spPr>
        <a:xfrm>
          <a:off x="355601" y="342900"/>
          <a:ext cx="1358900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cy" sz="24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Clwstwr</a:t>
          </a:r>
          <a:endParaRPr lang="en-GB" sz="2400">
            <a:effectLst/>
            <a:latin typeface="+mj-lt"/>
          </a:endParaRPr>
        </a:p>
      </xdr:txBody>
    </xdr:sp>
    <xdr:clientData/>
  </xdr:twoCellAnchor>
  <xdr:twoCellAnchor>
    <xdr:from>
      <xdr:col>6</xdr:col>
      <xdr:colOff>190501</xdr:colOff>
      <xdr:row>1</xdr:row>
      <xdr:rowOff>203200</xdr:rowOff>
    </xdr:from>
    <xdr:to>
      <xdr:col>6</xdr:col>
      <xdr:colOff>1549401</xdr:colOff>
      <xdr:row>1</xdr:row>
      <xdr:rowOff>876300</xdr:rowOff>
    </xdr:to>
    <xdr:sp macro="" textlink="">
      <xdr:nvSpPr>
        <xdr:cNvPr id="19" name="TextBox 18" descr="Job Candidates">
          <a:extLst>
            <a:ext uri="{FF2B5EF4-FFF2-40B4-BE49-F238E27FC236}">
              <a16:creationId xmlns:a16="http://schemas.microsoft.com/office/drawing/2014/main" id="{EC6EE089-7016-4D88-BF43-E52FDA041C19}"/>
            </a:ext>
          </a:extLst>
        </xdr:cNvPr>
        <xdr:cNvSpPr txBox="1"/>
      </xdr:nvSpPr>
      <xdr:spPr>
        <a:xfrm>
          <a:off x="11874501" y="317500"/>
          <a:ext cx="1358900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cy" sz="24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PCPG</a:t>
          </a:r>
          <a:endParaRPr lang="en-GB" sz="2400">
            <a:effectLst/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5" name="TBL_Candidates6" displayName="TBL_Candidates6" ref="B4:O96" totalsRowShown="0" headerRowDxfId="15" dataDxfId="14">
  <autoFilter ref="B4:O96">
    <filterColumn colId="9">
      <filters>
        <filter val="Started &amp; on track"/>
      </filters>
    </filterColumn>
  </autoFilter>
  <tableColumns count="14">
    <tableColumn id="1" name="Teitl y gweithgaredd/prosiect" dataDxfId="13"/>
    <tableColumn id="3" name="Gweithgaredd newydd neu bresennol" dataDxfId="12"/>
    <tableColumn id="10" name="Gweithgaredd byr / disgrifiado'r prosiect" dataDxfId="11"/>
    <tableColumn id="13" name="Canlyniadau/buddion a ddisgwylir erbyn diwedd Mawrth 2024" dataDxfId="10"/>
    <tableColumn id="9" name="Aliniad strategol: Blaenoriaethau gweinidogol" dataDxfId="9"/>
    <tableColumn id="2" name="Aliniad strategol: Cynllun Ardal Bwrdd Partneriaeth Rhanbarthol " dataDxfId="8"/>
    <tableColumn id="14" name="Alinio strategol: Blaenoriaethau rhaglen allweddol SPPC" dataDxfId="7"/>
    <tableColumn id="12" name="Gweithgaredd / cyllideb prosiect (nodwch rif yn unig)" dataDxfId="6"/>
    <tableColumn id="11" name="Ffynonellau cyllid" dataDxfId="5"/>
    <tableColumn id="7" name="Statws presennol" dataDxfId="4"/>
    <tableColumn id="5" name="Sylwadau" dataDxfId="3"/>
    <tableColumn id="4" name="Beth sydd wedi mynd yn dda ers mis Ebrill 2022?" dataDxfId="2"/>
    <tableColumn id="8" name="Beth sydd wedi mynd yn well ers mis Ebrill 2022?" dataDxfId="1"/>
    <tableColumn id="6" name="Oes unrhyw heriau neu faterion penodol y byddai'r clwstwr yn eu cyfeirio at Fwrdd Iechyd Lleol, SPPC neu Lywodraeth Cymru?" dataDxfId="0"/>
  </tableColumns>
  <tableStyleInfo name="Job Candidates Tracker 1" showFirstColumn="0" showLastColumn="0" showRowStripes="1" showColumnStripes="0"/>
  <extLst>
    <ext xmlns:x14="http://schemas.microsoft.com/office/spreadsheetml/2009/9/main" uri="{504A1905-F514-4f6f-8877-14C23A59335A}">
      <x14:table altText="Table of Candidates" altTextSummary="Table containing job candidates and their corresponding details"/>
    </ext>
  </extLst>
</table>
</file>

<file path=xl/theme/theme1.xml><?xml version="1.0" encoding="utf-8"?>
<a:theme xmlns:a="http://schemas.openxmlformats.org/drawingml/2006/main" name="Office Theme">
  <a:themeElements>
    <a:clrScheme name="Custom 6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FDDF8"/>
      </a:accent1>
      <a:accent2>
        <a:srgbClr val="FF7F65"/>
      </a:accent2>
      <a:accent3>
        <a:srgbClr val="A5A5A5"/>
      </a:accent3>
      <a:accent4>
        <a:srgbClr val="E2E169"/>
      </a:accent4>
      <a:accent5>
        <a:srgbClr val="4472C4"/>
      </a:accent5>
      <a:accent6>
        <a:srgbClr val="85F6A9"/>
      </a:accent6>
      <a:hlink>
        <a:srgbClr val="0563C1"/>
      </a:hlink>
      <a:folHlink>
        <a:srgbClr val="954F72"/>
      </a:folHlink>
    </a:clrScheme>
    <a:fontScheme name="Custom 75">
      <a:majorFont>
        <a:latin typeface="Verdan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7"/>
  <sheetViews>
    <sheetView showGridLines="0" tabSelected="1" zoomScale="60" zoomScaleNormal="60" workbookViewId="0">
      <pane ySplit="4" topLeftCell="A12" activePane="bottomLeft" state="frozen"/>
      <selection pane="bottomLeft" activeCell="A12" sqref="A12"/>
    </sheetView>
  </sheetViews>
  <sheetFormatPr defaultColWidth="9" defaultRowHeight="21" customHeight="1" x14ac:dyDescent="0.3"/>
  <cols>
    <col min="1" max="1" width="1.5" style="3" customWidth="1"/>
    <col min="2" max="2" width="29.1640625" style="1" customWidth="1"/>
    <col min="3" max="3" width="31.58203125" style="1" customWidth="1"/>
    <col min="4" max="4" width="38.4140625" style="1" customWidth="1"/>
    <col min="5" max="5" width="30.58203125" customWidth="1"/>
    <col min="6" max="8" width="26.4140625" customWidth="1"/>
    <col min="9" max="11" width="27.58203125" style="1" customWidth="1"/>
    <col min="12" max="12" width="27.58203125" style="13" customWidth="1"/>
    <col min="13" max="13" width="42.08203125" style="2" customWidth="1"/>
    <col min="14" max="14" width="42.08203125" style="11" customWidth="1"/>
    <col min="15" max="15" width="74.4140625" style="14" customWidth="1"/>
    <col min="16" max="16" width="42.08203125" style="2" customWidth="1"/>
    <col min="17" max="17" width="1.58203125" style="3" customWidth="1"/>
    <col min="18" max="19" width="1.5" style="3" customWidth="1"/>
    <col min="20" max="16384" width="9" style="3"/>
  </cols>
  <sheetData>
    <row r="1" spans="2:16" ht="9" customHeight="1" x14ac:dyDescent="0.3">
      <c r="E1" s="1"/>
      <c r="F1" s="1"/>
      <c r="G1" s="1"/>
      <c r="H1" s="1"/>
      <c r="L1" s="11"/>
      <c r="P1" s="3"/>
    </row>
    <row r="2" spans="2:16" s="5" customFormat="1" ht="86.25" customHeight="1" x14ac:dyDescent="0.3">
      <c r="B2" s="4"/>
      <c r="L2" s="12"/>
      <c r="M2" s="6"/>
      <c r="N2" s="12"/>
      <c r="O2" s="15"/>
    </row>
    <row r="3" spans="2:16" ht="33.9" customHeight="1" x14ac:dyDescent="0.3">
      <c r="E3" s="1"/>
      <c r="F3" s="1"/>
      <c r="G3" s="1"/>
      <c r="H3" s="1"/>
      <c r="L3" s="11"/>
      <c r="P3" s="3"/>
    </row>
    <row r="4" spans="2:16" s="34" customFormat="1" ht="42" customHeight="1" x14ac:dyDescent="0.3">
      <c r="B4" s="21" t="s">
        <v>0</v>
      </c>
      <c r="C4" s="22" t="s">
        <v>10</v>
      </c>
      <c r="D4" s="23" t="s">
        <v>14</v>
      </c>
      <c r="E4" s="24" t="s">
        <v>24</v>
      </c>
      <c r="F4" s="25" t="s">
        <v>34</v>
      </c>
      <c r="G4" s="26" t="s">
        <v>38</v>
      </c>
      <c r="H4" s="26" t="s">
        <v>41</v>
      </c>
      <c r="I4" s="27" t="s">
        <v>42</v>
      </c>
      <c r="J4" s="28" t="s">
        <v>43</v>
      </c>
      <c r="K4" s="29" t="s">
        <v>46</v>
      </c>
      <c r="L4" s="30" t="s">
        <v>48</v>
      </c>
      <c r="M4" s="31" t="s">
        <v>56</v>
      </c>
      <c r="N4" s="32" t="s">
        <v>66</v>
      </c>
      <c r="O4" s="33" t="s">
        <v>76</v>
      </c>
    </row>
    <row r="5" spans="2:16" ht="42.65" hidden="1" customHeight="1" x14ac:dyDescent="0.3">
      <c r="B5" s="16" t="s">
        <v>85</v>
      </c>
      <c r="C5" s="16" t="s">
        <v>86</v>
      </c>
      <c r="D5" s="17" t="s">
        <v>87</v>
      </c>
      <c r="E5" s="16" t="s">
        <v>88</v>
      </c>
      <c r="F5" s="16" t="s">
        <v>89</v>
      </c>
      <c r="G5" s="16" t="s">
        <v>89</v>
      </c>
      <c r="H5" s="16"/>
      <c r="I5" s="16">
        <v>130000</v>
      </c>
      <c r="J5" s="16" t="s">
        <v>90</v>
      </c>
      <c r="K5" s="16" t="s">
        <v>91</v>
      </c>
      <c r="L5" s="18" t="s">
        <v>92</v>
      </c>
      <c r="M5" s="19" t="s">
        <v>93</v>
      </c>
      <c r="N5" s="18" t="s">
        <v>94</v>
      </c>
      <c r="O5" s="20" t="s">
        <v>95</v>
      </c>
      <c r="P5" s="3"/>
    </row>
    <row r="6" spans="2:16" ht="408.65" customHeight="1" x14ac:dyDescent="0.3">
      <c r="B6" s="39" t="s">
        <v>1</v>
      </c>
      <c r="C6" s="35" t="s">
        <v>11</v>
      </c>
      <c r="D6" s="36" t="s">
        <v>15</v>
      </c>
      <c r="E6" s="35" t="s">
        <v>25</v>
      </c>
      <c r="F6" s="39" t="s">
        <v>35</v>
      </c>
      <c r="G6" s="39" t="s">
        <v>39</v>
      </c>
      <c r="H6" s="39" t="s">
        <v>39</v>
      </c>
      <c r="I6" s="38">
        <v>160000</v>
      </c>
      <c r="J6" s="35" t="s">
        <v>44</v>
      </c>
      <c r="K6" s="35" t="s">
        <v>47</v>
      </c>
      <c r="L6" s="37" t="s">
        <v>49</v>
      </c>
      <c r="M6" s="46" t="s">
        <v>57</v>
      </c>
      <c r="N6" s="45" t="s">
        <v>67</v>
      </c>
      <c r="O6" s="47" t="s">
        <v>77</v>
      </c>
      <c r="P6" s="3"/>
    </row>
    <row r="7" spans="2:16" ht="261" customHeight="1" x14ac:dyDescent="0.3">
      <c r="B7" s="42" t="s">
        <v>2</v>
      </c>
      <c r="C7" s="42" t="s">
        <v>11</v>
      </c>
      <c r="D7" s="40" t="s">
        <v>16</v>
      </c>
      <c r="E7" s="43" t="s">
        <v>26</v>
      </c>
      <c r="F7" s="35" t="s">
        <v>35</v>
      </c>
      <c r="G7" s="35" t="s">
        <v>39</v>
      </c>
      <c r="H7" s="35" t="s">
        <v>39</v>
      </c>
      <c r="I7" s="44">
        <v>32000</v>
      </c>
      <c r="J7" s="35" t="s">
        <v>44</v>
      </c>
      <c r="K7" s="35" t="s">
        <v>47</v>
      </c>
      <c r="L7" s="37" t="s">
        <v>50</v>
      </c>
      <c r="M7" s="37" t="s">
        <v>58</v>
      </c>
      <c r="N7" s="37" t="s">
        <v>68</v>
      </c>
      <c r="O7" s="47" t="s">
        <v>78</v>
      </c>
      <c r="P7" s="3"/>
    </row>
    <row r="8" spans="2:16" ht="354" customHeight="1" x14ac:dyDescent="0.3">
      <c r="B8" s="39" t="s">
        <v>3</v>
      </c>
      <c r="C8" s="39" t="s">
        <v>12</v>
      </c>
      <c r="D8" s="40" t="s">
        <v>17</v>
      </c>
      <c r="E8" s="39" t="s">
        <v>27</v>
      </c>
      <c r="F8" s="39" t="s">
        <v>36</v>
      </c>
      <c r="G8" s="39" t="s">
        <v>40</v>
      </c>
      <c r="H8" s="39" t="s">
        <v>40</v>
      </c>
      <c r="I8" s="44">
        <v>15500</v>
      </c>
      <c r="J8" s="39" t="s">
        <v>44</v>
      </c>
      <c r="K8" s="39" t="s">
        <v>47</v>
      </c>
      <c r="L8" s="45" t="s">
        <v>51</v>
      </c>
      <c r="M8" s="46" t="s">
        <v>59</v>
      </c>
      <c r="N8" s="45" t="s">
        <v>69</v>
      </c>
      <c r="O8" s="47" t="s">
        <v>79</v>
      </c>
      <c r="P8" s="3"/>
    </row>
    <row r="9" spans="2:16" ht="408.65" customHeight="1" x14ac:dyDescent="0.3">
      <c r="B9" s="39" t="s">
        <v>4</v>
      </c>
      <c r="C9" s="39" t="s">
        <v>12</v>
      </c>
      <c r="D9" s="40" t="s">
        <v>18</v>
      </c>
      <c r="E9" s="39" t="s">
        <v>28</v>
      </c>
      <c r="F9" s="39" t="s">
        <v>35</v>
      </c>
      <c r="G9" s="39" t="s">
        <v>39</v>
      </c>
      <c r="H9" s="50" t="s">
        <v>39</v>
      </c>
      <c r="I9" s="51">
        <v>8600</v>
      </c>
      <c r="J9" s="39" t="s">
        <v>44</v>
      </c>
      <c r="K9" s="39" t="s">
        <v>47</v>
      </c>
      <c r="L9" s="52" t="s">
        <v>52</v>
      </c>
      <c r="M9" s="46" t="s">
        <v>60</v>
      </c>
      <c r="N9" s="45" t="s">
        <v>70</v>
      </c>
      <c r="O9" s="53" t="s">
        <v>80</v>
      </c>
      <c r="P9" s="3"/>
    </row>
    <row r="10" spans="2:16" ht="195" customHeight="1" x14ac:dyDescent="0.3">
      <c r="B10" s="39" t="s">
        <v>5</v>
      </c>
      <c r="C10" s="39" t="s">
        <v>12</v>
      </c>
      <c r="D10" s="40" t="s">
        <v>19</v>
      </c>
      <c r="E10" s="39" t="s">
        <v>29</v>
      </c>
      <c r="F10" s="39" t="s">
        <v>35</v>
      </c>
      <c r="G10" s="39" t="s">
        <v>39</v>
      </c>
      <c r="H10" s="35" t="s">
        <v>39</v>
      </c>
      <c r="I10" s="44">
        <v>3500</v>
      </c>
      <c r="J10" s="39" t="s">
        <v>44</v>
      </c>
      <c r="K10" s="39" t="s">
        <v>47</v>
      </c>
      <c r="L10" s="45" t="s">
        <v>53</v>
      </c>
      <c r="M10" s="46" t="s">
        <v>61</v>
      </c>
      <c r="N10" s="45" t="s">
        <v>71</v>
      </c>
      <c r="O10" s="53" t="s">
        <v>81</v>
      </c>
      <c r="P10" s="3"/>
    </row>
    <row r="11" spans="2:16" ht="409.25" customHeight="1" x14ac:dyDescent="0.3">
      <c r="B11" s="39" t="s">
        <v>6</v>
      </c>
      <c r="C11" s="39" t="s">
        <v>13</v>
      </c>
      <c r="D11" s="48" t="s">
        <v>20</v>
      </c>
      <c r="E11" s="39" t="s">
        <v>30</v>
      </c>
      <c r="F11" s="35" t="s">
        <v>36</v>
      </c>
      <c r="G11" s="39" t="s">
        <v>40</v>
      </c>
      <c r="H11" s="39" t="s">
        <v>40</v>
      </c>
      <c r="I11" s="38">
        <v>0</v>
      </c>
      <c r="J11" s="39" t="s">
        <v>44</v>
      </c>
      <c r="K11" s="54" t="s">
        <v>47</v>
      </c>
      <c r="L11" s="45" t="s">
        <v>54</v>
      </c>
      <c r="M11" s="46" t="s">
        <v>62</v>
      </c>
      <c r="N11" s="45" t="s">
        <v>72</v>
      </c>
      <c r="O11" s="53" t="s">
        <v>82</v>
      </c>
      <c r="P11" s="3"/>
    </row>
    <row r="12" spans="2:16" s="56" customFormat="1" ht="406.25" customHeight="1" x14ac:dyDescent="0.3">
      <c r="B12" s="39" t="s">
        <v>7</v>
      </c>
      <c r="C12" s="39" t="s">
        <v>13</v>
      </c>
      <c r="D12" s="48" t="s">
        <v>21</v>
      </c>
      <c r="E12" s="55" t="s">
        <v>31</v>
      </c>
      <c r="F12" s="54" t="s">
        <v>37</v>
      </c>
      <c r="G12" s="39" t="s">
        <v>39</v>
      </c>
      <c r="H12" s="39" t="s">
        <v>39</v>
      </c>
      <c r="I12" s="44">
        <v>0</v>
      </c>
      <c r="J12" s="39" t="s">
        <v>45</v>
      </c>
      <c r="K12" s="39" t="s">
        <v>47</v>
      </c>
      <c r="L12" s="45"/>
      <c r="M12" s="57" t="s">
        <v>63</v>
      </c>
      <c r="N12" s="45" t="s">
        <v>73</v>
      </c>
      <c r="O12" s="53"/>
    </row>
    <row r="13" spans="2:16" ht="267" customHeight="1" x14ac:dyDescent="0.3">
      <c r="B13" s="39" t="s">
        <v>8</v>
      </c>
      <c r="C13" s="35" t="s">
        <v>12</v>
      </c>
      <c r="D13" s="64" t="s">
        <v>22</v>
      </c>
      <c r="E13" s="39" t="s">
        <v>32</v>
      </c>
      <c r="F13" s="39" t="s">
        <v>37</v>
      </c>
      <c r="G13" s="39" t="s">
        <v>39</v>
      </c>
      <c r="H13" s="54" t="s">
        <v>39</v>
      </c>
      <c r="I13" s="44">
        <v>0</v>
      </c>
      <c r="J13" s="49"/>
      <c r="K13" s="39" t="s">
        <v>47</v>
      </c>
      <c r="L13" s="45" t="s">
        <v>55</v>
      </c>
      <c r="M13" s="65" t="s">
        <v>64</v>
      </c>
      <c r="N13" s="45" t="s">
        <v>74</v>
      </c>
      <c r="O13" s="53" t="s">
        <v>83</v>
      </c>
      <c r="P13" s="3"/>
    </row>
    <row r="14" spans="2:16" ht="408.65" customHeight="1" x14ac:dyDescent="0.3">
      <c r="B14" s="42" t="s">
        <v>9</v>
      </c>
      <c r="C14" s="35" t="s">
        <v>12</v>
      </c>
      <c r="D14" s="64" t="s">
        <v>23</v>
      </c>
      <c r="E14" s="39" t="s">
        <v>33</v>
      </c>
      <c r="F14" s="39" t="s">
        <v>37</v>
      </c>
      <c r="G14" s="39" t="s">
        <v>39</v>
      </c>
      <c r="H14" s="39" t="s">
        <v>39</v>
      </c>
      <c r="I14" s="44">
        <v>0</v>
      </c>
      <c r="J14" s="49"/>
      <c r="K14" s="39" t="s">
        <v>47</v>
      </c>
      <c r="L14" s="41"/>
      <c r="M14" s="48" t="s">
        <v>65</v>
      </c>
      <c r="N14" s="45" t="s">
        <v>75</v>
      </c>
      <c r="O14" s="53" t="s">
        <v>84</v>
      </c>
      <c r="P14" s="3"/>
    </row>
    <row r="15" spans="2:16" ht="21" hidden="1" customHeight="1" x14ac:dyDescent="0.3">
      <c r="B15" s="49"/>
      <c r="C15" s="49"/>
      <c r="D15" s="63"/>
      <c r="E15" s="49"/>
      <c r="F15" s="60"/>
      <c r="G15" s="60"/>
      <c r="H15" s="60"/>
      <c r="I15" s="49"/>
      <c r="J15" s="49"/>
      <c r="K15" s="49"/>
      <c r="L15" s="41"/>
      <c r="M15" s="61"/>
      <c r="N15" s="41"/>
      <c r="O15" s="59"/>
      <c r="P15" s="3"/>
    </row>
    <row r="16" spans="2:16" ht="21" hidden="1" customHeight="1" thickBot="1" x14ac:dyDescent="0.35">
      <c r="B16" s="49"/>
      <c r="C16" s="49"/>
      <c r="D16" s="62"/>
      <c r="E16" s="49"/>
      <c r="F16" s="60"/>
      <c r="G16" s="60"/>
      <c r="H16" s="60"/>
      <c r="I16" s="49"/>
      <c r="J16" s="49"/>
      <c r="K16" s="49"/>
      <c r="L16" s="41"/>
      <c r="M16" s="61"/>
      <c r="N16" s="41"/>
      <c r="O16" s="59"/>
      <c r="P16" s="3"/>
    </row>
    <row r="17" spans="2:16" ht="21" hidden="1" customHeight="1" x14ac:dyDescent="0.3">
      <c r="B17" s="49"/>
      <c r="C17" s="49"/>
      <c r="D17" s="58"/>
      <c r="E17" s="49"/>
      <c r="F17" s="60"/>
      <c r="G17" s="60"/>
      <c r="H17" s="60"/>
      <c r="I17" s="49"/>
      <c r="J17" s="49"/>
      <c r="K17" s="49"/>
      <c r="L17" s="41"/>
      <c r="M17" s="61"/>
      <c r="N17" s="41"/>
      <c r="O17" s="59"/>
      <c r="P17" s="3"/>
    </row>
    <row r="18" spans="2:16" ht="21" hidden="1" customHeight="1" x14ac:dyDescent="0.3">
      <c r="B18" s="49"/>
      <c r="C18" s="49"/>
      <c r="D18" s="58"/>
      <c r="E18" s="49"/>
      <c r="F18" s="60"/>
      <c r="G18" s="60"/>
      <c r="H18" s="60"/>
      <c r="I18" s="49"/>
      <c r="J18" s="49"/>
      <c r="K18" s="49"/>
      <c r="L18" s="41"/>
      <c r="M18" s="61"/>
      <c r="N18" s="41"/>
      <c r="O18" s="59"/>
      <c r="P18" s="3"/>
    </row>
    <row r="19" spans="2:16" ht="21" hidden="1" customHeight="1" x14ac:dyDescent="0.3">
      <c r="B19" s="49"/>
      <c r="C19" s="49"/>
      <c r="D19" s="58"/>
      <c r="E19" s="49"/>
      <c r="F19" s="60"/>
      <c r="G19" s="60"/>
      <c r="H19" s="60"/>
      <c r="I19" s="49"/>
      <c r="J19" s="49"/>
      <c r="K19" s="49"/>
      <c r="L19" s="41"/>
      <c r="M19" s="61"/>
      <c r="N19" s="41"/>
      <c r="O19" s="59"/>
      <c r="P19" s="3"/>
    </row>
    <row r="20" spans="2:16" ht="21" hidden="1" customHeight="1" x14ac:dyDescent="0.3">
      <c r="B20" s="49"/>
      <c r="C20" s="49"/>
      <c r="D20" s="58"/>
      <c r="E20" s="49"/>
      <c r="F20" s="60"/>
      <c r="G20" s="60"/>
      <c r="H20" s="60"/>
      <c r="I20" s="49"/>
      <c r="J20" s="49"/>
      <c r="K20" s="49"/>
      <c r="L20" s="41"/>
      <c r="M20" s="61"/>
      <c r="N20" s="41"/>
      <c r="O20" s="59"/>
      <c r="P20" s="3"/>
    </row>
    <row r="21" spans="2:16" ht="21" hidden="1" customHeight="1" x14ac:dyDescent="0.3">
      <c r="B21" s="49"/>
      <c r="C21" s="49"/>
      <c r="D21" s="58"/>
      <c r="E21" s="49"/>
      <c r="F21" s="60"/>
      <c r="G21" s="60"/>
      <c r="H21" s="60"/>
      <c r="I21" s="49"/>
      <c r="J21" s="49"/>
      <c r="K21" s="49"/>
      <c r="L21" s="41"/>
      <c r="M21" s="61"/>
      <c r="N21" s="41"/>
      <c r="O21" s="59"/>
      <c r="P21" s="3"/>
    </row>
    <row r="22" spans="2:16" ht="21" hidden="1" customHeight="1" x14ac:dyDescent="0.3">
      <c r="B22" s="49"/>
      <c r="C22" s="49"/>
      <c r="D22" s="58"/>
      <c r="E22" s="49"/>
      <c r="F22" s="60"/>
      <c r="G22" s="60"/>
      <c r="H22" s="60"/>
      <c r="I22" s="49"/>
      <c r="J22" s="49"/>
      <c r="K22" s="49"/>
      <c r="L22" s="41"/>
      <c r="M22" s="61"/>
      <c r="N22" s="41"/>
      <c r="O22" s="59"/>
      <c r="P22" s="3"/>
    </row>
    <row r="23" spans="2:16" ht="21" hidden="1" customHeight="1" x14ac:dyDescent="0.3">
      <c r="B23" s="49"/>
      <c r="C23" s="49"/>
      <c r="D23" s="58"/>
      <c r="E23" s="49"/>
      <c r="F23" s="60"/>
      <c r="G23" s="60"/>
      <c r="H23" s="60"/>
      <c r="I23" s="49"/>
      <c r="J23" s="49"/>
      <c r="K23" s="49"/>
      <c r="L23" s="41"/>
      <c r="M23" s="61"/>
      <c r="N23" s="41"/>
      <c r="O23" s="59"/>
      <c r="P23" s="3"/>
    </row>
    <row r="24" spans="2:16" ht="21" hidden="1" customHeight="1" x14ac:dyDescent="0.3">
      <c r="B24" s="49"/>
      <c r="C24" s="49"/>
      <c r="D24" s="58"/>
      <c r="E24" s="49"/>
      <c r="F24" s="60"/>
      <c r="G24" s="60"/>
      <c r="H24" s="60"/>
      <c r="I24" s="49"/>
      <c r="J24" s="49"/>
      <c r="K24" s="49"/>
      <c r="L24" s="41"/>
      <c r="M24" s="61"/>
      <c r="N24" s="41"/>
      <c r="O24" s="59"/>
      <c r="P24" s="3"/>
    </row>
    <row r="25" spans="2:16" ht="21" hidden="1" customHeight="1" x14ac:dyDescent="0.3">
      <c r="B25" s="49"/>
      <c r="C25" s="49"/>
      <c r="D25" s="58"/>
      <c r="E25" s="49"/>
      <c r="F25" s="60"/>
      <c r="G25" s="60"/>
      <c r="H25" s="60"/>
      <c r="I25" s="49"/>
      <c r="J25" s="49"/>
      <c r="K25" s="49"/>
      <c r="L25" s="41"/>
      <c r="M25" s="61"/>
      <c r="N25" s="41"/>
      <c r="O25" s="59"/>
      <c r="P25" s="3"/>
    </row>
    <row r="26" spans="2:16" ht="21" hidden="1" customHeight="1" x14ac:dyDescent="0.3">
      <c r="B26" s="49"/>
      <c r="C26" s="49"/>
      <c r="D26" s="58"/>
      <c r="E26" s="49"/>
      <c r="F26" s="60"/>
      <c r="G26" s="60"/>
      <c r="H26" s="60"/>
      <c r="I26" s="49"/>
      <c r="J26" s="49"/>
      <c r="K26" s="49"/>
      <c r="L26" s="41"/>
      <c r="M26" s="61"/>
      <c r="N26" s="41"/>
      <c r="O26" s="59"/>
      <c r="P26" s="3"/>
    </row>
    <row r="27" spans="2:16" ht="21" hidden="1" customHeight="1" x14ac:dyDescent="0.3">
      <c r="B27" s="49"/>
      <c r="C27" s="49"/>
      <c r="D27" s="58"/>
      <c r="E27" s="49"/>
      <c r="F27" s="60"/>
      <c r="G27" s="60"/>
      <c r="H27" s="60"/>
      <c r="I27" s="49"/>
      <c r="J27" s="49"/>
      <c r="K27" s="49"/>
      <c r="L27" s="41"/>
      <c r="M27" s="61"/>
      <c r="N27" s="41"/>
      <c r="O27" s="59"/>
      <c r="P27" s="3"/>
    </row>
    <row r="28" spans="2:16" ht="21" hidden="1" customHeight="1" x14ac:dyDescent="0.3">
      <c r="B28" s="49"/>
      <c r="C28" s="49"/>
      <c r="D28" s="58"/>
      <c r="E28" s="49"/>
      <c r="F28" s="60"/>
      <c r="G28" s="60"/>
      <c r="H28" s="60"/>
      <c r="I28" s="49"/>
      <c r="J28" s="49"/>
      <c r="K28" s="49"/>
      <c r="L28" s="41"/>
      <c r="M28" s="61"/>
      <c r="N28" s="41"/>
      <c r="O28" s="59"/>
      <c r="P28" s="3"/>
    </row>
    <row r="29" spans="2:16" ht="21" hidden="1" customHeight="1" x14ac:dyDescent="0.3">
      <c r="B29" s="49"/>
      <c r="C29" s="49"/>
      <c r="D29" s="58"/>
      <c r="E29" s="49"/>
      <c r="F29" s="60"/>
      <c r="G29" s="60"/>
      <c r="H29" s="60"/>
      <c r="I29" s="49"/>
      <c r="J29" s="49"/>
      <c r="K29" s="49"/>
      <c r="L29" s="41"/>
      <c r="M29" s="61"/>
      <c r="N29" s="41"/>
      <c r="O29" s="59"/>
      <c r="P29" s="3"/>
    </row>
    <row r="30" spans="2:16" ht="21" hidden="1" customHeight="1" x14ac:dyDescent="0.3">
      <c r="B30" s="49"/>
      <c r="C30" s="49"/>
      <c r="D30" s="58"/>
      <c r="E30" s="49"/>
      <c r="F30" s="60"/>
      <c r="G30" s="60"/>
      <c r="H30" s="60"/>
      <c r="I30" s="49"/>
      <c r="J30" s="49"/>
      <c r="K30" s="49"/>
      <c r="L30" s="41"/>
      <c r="M30" s="61"/>
      <c r="N30" s="41"/>
      <c r="O30" s="59"/>
      <c r="P30" s="3"/>
    </row>
    <row r="31" spans="2:16" ht="21" hidden="1" customHeight="1" x14ac:dyDescent="0.3">
      <c r="B31" s="49"/>
      <c r="C31" s="49"/>
      <c r="D31" s="58"/>
      <c r="E31" s="49"/>
      <c r="F31" s="60"/>
      <c r="G31" s="60"/>
      <c r="H31" s="60"/>
      <c r="I31" s="49"/>
      <c r="J31" s="49"/>
      <c r="K31" s="49"/>
      <c r="L31" s="41"/>
      <c r="M31" s="61"/>
      <c r="N31" s="41"/>
      <c r="O31" s="59"/>
      <c r="P31" s="3"/>
    </row>
    <row r="32" spans="2:16" ht="21" hidden="1" customHeight="1" x14ac:dyDescent="0.3">
      <c r="B32" s="49"/>
      <c r="C32" s="49"/>
      <c r="D32" s="58"/>
      <c r="E32" s="49"/>
      <c r="F32" s="60"/>
      <c r="G32" s="60"/>
      <c r="H32" s="60"/>
      <c r="I32" s="49"/>
      <c r="J32" s="49"/>
      <c r="K32" s="49"/>
      <c r="L32" s="41"/>
      <c r="M32" s="61"/>
      <c r="N32" s="41"/>
      <c r="O32" s="59"/>
      <c r="P32" s="3"/>
    </row>
    <row r="33" spans="2:16" ht="21" hidden="1" customHeight="1" x14ac:dyDescent="0.3">
      <c r="B33" s="49"/>
      <c r="C33" s="49"/>
      <c r="D33" s="58"/>
      <c r="E33" s="49"/>
      <c r="F33" s="60"/>
      <c r="G33" s="60"/>
      <c r="H33" s="60"/>
      <c r="I33" s="49"/>
      <c r="J33" s="49"/>
      <c r="K33" s="49"/>
      <c r="L33" s="41"/>
      <c r="M33" s="61"/>
      <c r="N33" s="41"/>
      <c r="O33" s="59"/>
      <c r="P33" s="3"/>
    </row>
    <row r="34" spans="2:16" ht="21" hidden="1" customHeight="1" x14ac:dyDescent="0.3">
      <c r="B34" s="49"/>
      <c r="C34" s="49"/>
      <c r="D34" s="58"/>
      <c r="E34" s="49"/>
      <c r="F34" s="60"/>
      <c r="G34" s="60"/>
      <c r="H34" s="60"/>
      <c r="I34" s="49"/>
      <c r="J34" s="49"/>
      <c r="K34" s="49"/>
      <c r="L34" s="41"/>
      <c r="M34" s="61"/>
      <c r="N34" s="41"/>
      <c r="O34" s="59"/>
      <c r="P34" s="3"/>
    </row>
    <row r="35" spans="2:16" ht="21" hidden="1" customHeight="1" x14ac:dyDescent="0.3">
      <c r="B35" s="49"/>
      <c r="C35" s="49"/>
      <c r="D35" s="58"/>
      <c r="E35" s="49"/>
      <c r="F35" s="60"/>
      <c r="G35" s="60"/>
      <c r="H35" s="60"/>
      <c r="I35" s="49"/>
      <c r="J35" s="49"/>
      <c r="K35" s="49"/>
      <c r="L35" s="41"/>
      <c r="M35" s="61"/>
      <c r="N35" s="41"/>
      <c r="O35" s="59"/>
      <c r="P35" s="3"/>
    </row>
    <row r="36" spans="2:16" ht="21" hidden="1" customHeight="1" x14ac:dyDescent="0.3">
      <c r="B36" s="49"/>
      <c r="C36" s="49"/>
      <c r="D36" s="58"/>
      <c r="E36" s="49"/>
      <c r="F36" s="60"/>
      <c r="G36" s="60"/>
      <c r="H36" s="60"/>
      <c r="I36" s="49"/>
      <c r="J36" s="49"/>
      <c r="K36" s="49"/>
      <c r="L36" s="41"/>
      <c r="M36" s="61"/>
      <c r="N36" s="41"/>
      <c r="O36" s="59"/>
      <c r="P36" s="3"/>
    </row>
    <row r="37" spans="2:16" ht="21" hidden="1" customHeight="1" x14ac:dyDescent="0.3">
      <c r="B37" s="49"/>
      <c r="C37" s="49"/>
      <c r="D37" s="58"/>
      <c r="E37" s="49"/>
      <c r="F37" s="60"/>
      <c r="G37" s="60"/>
      <c r="H37" s="60"/>
      <c r="I37" s="49"/>
      <c r="J37" s="49"/>
      <c r="K37" s="49"/>
      <c r="L37" s="41"/>
      <c r="M37" s="61"/>
      <c r="N37" s="41"/>
      <c r="O37" s="59"/>
      <c r="P37" s="3"/>
    </row>
    <row r="38" spans="2:16" ht="21" hidden="1" customHeight="1" x14ac:dyDescent="0.3">
      <c r="B38" s="49"/>
      <c r="C38" s="49"/>
      <c r="D38" s="58"/>
      <c r="E38" s="49"/>
      <c r="F38" s="60"/>
      <c r="G38" s="60"/>
      <c r="H38" s="60"/>
      <c r="I38" s="49"/>
      <c r="J38" s="49"/>
      <c r="K38" s="49"/>
      <c r="L38" s="41"/>
      <c r="M38" s="61"/>
      <c r="N38" s="41"/>
      <c r="O38" s="59"/>
      <c r="P38" s="3"/>
    </row>
    <row r="39" spans="2:16" ht="21" hidden="1" customHeight="1" x14ac:dyDescent="0.3">
      <c r="B39" s="49"/>
      <c r="C39" s="49"/>
      <c r="D39" s="58"/>
      <c r="E39" s="49"/>
      <c r="F39" s="60"/>
      <c r="G39" s="60"/>
      <c r="H39" s="60"/>
      <c r="I39" s="49"/>
      <c r="J39" s="49"/>
      <c r="K39" s="49"/>
      <c r="L39" s="41"/>
      <c r="M39" s="61"/>
      <c r="N39" s="41"/>
      <c r="O39" s="59"/>
      <c r="P39" s="3"/>
    </row>
    <row r="40" spans="2:16" ht="21" hidden="1" customHeight="1" x14ac:dyDescent="0.3">
      <c r="B40" s="49"/>
      <c r="C40" s="49"/>
      <c r="D40" s="58"/>
      <c r="E40" s="49"/>
      <c r="F40" s="60"/>
      <c r="G40" s="60"/>
      <c r="H40" s="60"/>
      <c r="I40" s="49"/>
      <c r="J40" s="49"/>
      <c r="K40" s="49"/>
      <c r="L40" s="41"/>
      <c r="M40" s="61"/>
      <c r="N40" s="41"/>
      <c r="O40" s="59"/>
      <c r="P40" s="3"/>
    </row>
    <row r="41" spans="2:16" ht="21" hidden="1" customHeight="1" x14ac:dyDescent="0.3">
      <c r="B41" s="49"/>
      <c r="C41" s="49"/>
      <c r="D41" s="58"/>
      <c r="E41" s="49"/>
      <c r="F41" s="60"/>
      <c r="G41" s="60"/>
      <c r="H41" s="60"/>
      <c r="I41" s="49"/>
      <c r="J41" s="49"/>
      <c r="K41" s="49"/>
      <c r="L41" s="41"/>
      <c r="M41" s="61"/>
      <c r="N41" s="41"/>
      <c r="O41" s="59"/>
      <c r="P41" s="3"/>
    </row>
    <row r="42" spans="2:16" ht="21" hidden="1" customHeight="1" x14ac:dyDescent="0.3">
      <c r="B42" s="49"/>
      <c r="C42" s="49"/>
      <c r="D42" s="58"/>
      <c r="E42" s="49"/>
      <c r="F42" s="60"/>
      <c r="G42" s="60"/>
      <c r="H42" s="60"/>
      <c r="I42" s="49"/>
      <c r="J42" s="49"/>
      <c r="K42" s="49"/>
      <c r="L42" s="41"/>
      <c r="M42" s="61"/>
      <c r="N42" s="41"/>
      <c r="O42" s="59"/>
      <c r="P42" s="3"/>
    </row>
    <row r="43" spans="2:16" ht="21" hidden="1" customHeight="1" x14ac:dyDescent="0.3">
      <c r="B43" s="49"/>
      <c r="C43" s="49"/>
      <c r="D43" s="58"/>
      <c r="E43" s="49"/>
      <c r="F43" s="60"/>
      <c r="G43" s="60"/>
      <c r="H43" s="60"/>
      <c r="I43" s="49"/>
      <c r="J43" s="49"/>
      <c r="K43" s="49"/>
      <c r="L43" s="41"/>
      <c r="M43" s="61"/>
      <c r="N43" s="41"/>
      <c r="O43" s="59"/>
      <c r="P43" s="3"/>
    </row>
    <row r="44" spans="2:16" ht="21" hidden="1" customHeight="1" x14ac:dyDescent="0.3">
      <c r="B44" s="49"/>
      <c r="C44" s="49"/>
      <c r="D44" s="58"/>
      <c r="E44" s="49"/>
      <c r="F44" s="60"/>
      <c r="G44" s="60"/>
      <c r="H44" s="60"/>
      <c r="I44" s="49"/>
      <c r="J44" s="49"/>
      <c r="K44" s="49"/>
      <c r="L44" s="41"/>
      <c r="M44" s="61"/>
      <c r="N44" s="41"/>
      <c r="O44" s="59"/>
      <c r="P44" s="3"/>
    </row>
    <row r="45" spans="2:16" ht="21" hidden="1" customHeight="1" x14ac:dyDescent="0.3">
      <c r="B45" s="49"/>
      <c r="C45" s="49"/>
      <c r="D45" s="58"/>
      <c r="E45" s="49"/>
      <c r="F45" s="60"/>
      <c r="G45" s="60"/>
      <c r="H45" s="60"/>
      <c r="I45" s="49"/>
      <c r="J45" s="49"/>
      <c r="K45" s="49"/>
      <c r="L45" s="41"/>
      <c r="M45" s="61"/>
      <c r="N45" s="41"/>
      <c r="O45" s="59"/>
      <c r="P45" s="3"/>
    </row>
    <row r="46" spans="2:16" ht="21" hidden="1" customHeight="1" x14ac:dyDescent="0.3">
      <c r="B46" s="49"/>
      <c r="C46" s="49"/>
      <c r="D46" s="58"/>
      <c r="E46" s="49"/>
      <c r="F46" s="60"/>
      <c r="G46" s="60"/>
      <c r="H46" s="60"/>
      <c r="I46" s="49"/>
      <c r="J46" s="49"/>
      <c r="K46" s="49"/>
      <c r="L46" s="41"/>
      <c r="M46" s="61"/>
      <c r="N46" s="41"/>
      <c r="O46" s="59"/>
      <c r="P46" s="3"/>
    </row>
    <row r="47" spans="2:16" ht="21" hidden="1" customHeight="1" x14ac:dyDescent="0.3">
      <c r="B47" s="49"/>
      <c r="C47" s="49"/>
      <c r="D47" s="58"/>
      <c r="E47" s="49"/>
      <c r="F47" s="60"/>
      <c r="G47" s="60"/>
      <c r="H47" s="60"/>
      <c r="I47" s="49"/>
      <c r="J47" s="49"/>
      <c r="K47" s="49"/>
      <c r="L47" s="41"/>
      <c r="M47" s="61"/>
      <c r="N47" s="41"/>
      <c r="O47" s="59"/>
      <c r="P47" s="3"/>
    </row>
    <row r="48" spans="2:16" ht="21" hidden="1" customHeight="1" x14ac:dyDescent="0.3">
      <c r="B48" s="49"/>
      <c r="C48" s="49"/>
      <c r="D48" s="58"/>
      <c r="E48" s="49"/>
      <c r="F48" s="60"/>
      <c r="G48" s="60"/>
      <c r="H48" s="60"/>
      <c r="I48" s="49"/>
      <c r="J48" s="49"/>
      <c r="K48" s="49"/>
      <c r="L48" s="41"/>
      <c r="M48" s="61"/>
      <c r="N48" s="41"/>
      <c r="O48" s="59"/>
      <c r="P48" s="3"/>
    </row>
    <row r="49" spans="2:16" ht="21" hidden="1" customHeight="1" x14ac:dyDescent="0.3">
      <c r="B49" s="49"/>
      <c r="C49" s="49"/>
      <c r="D49" s="58"/>
      <c r="E49" s="49"/>
      <c r="F49" s="60"/>
      <c r="G49" s="60"/>
      <c r="H49" s="60"/>
      <c r="I49" s="49"/>
      <c r="J49" s="49"/>
      <c r="K49" s="49"/>
      <c r="L49" s="41"/>
      <c r="M49" s="61"/>
      <c r="N49" s="41"/>
      <c r="O49" s="59"/>
      <c r="P49" s="3"/>
    </row>
    <row r="50" spans="2:16" ht="21" hidden="1" customHeight="1" x14ac:dyDescent="0.3">
      <c r="B50" s="49"/>
      <c r="C50" s="49"/>
      <c r="D50" s="58"/>
      <c r="E50" s="49"/>
      <c r="F50" s="60"/>
      <c r="G50" s="60"/>
      <c r="H50" s="60"/>
      <c r="I50" s="49"/>
      <c r="J50" s="49"/>
      <c r="K50" s="49"/>
      <c r="L50" s="41"/>
      <c r="M50" s="61"/>
      <c r="N50" s="41"/>
      <c r="O50" s="59"/>
      <c r="P50" s="3"/>
    </row>
    <row r="51" spans="2:16" ht="21" hidden="1" customHeight="1" x14ac:dyDescent="0.3">
      <c r="B51" s="49"/>
      <c r="C51" s="49"/>
      <c r="D51" s="58"/>
      <c r="E51" s="49"/>
      <c r="F51" s="60"/>
      <c r="G51" s="60"/>
      <c r="H51" s="60"/>
      <c r="I51" s="49"/>
      <c r="J51" s="49"/>
      <c r="K51" s="49"/>
      <c r="L51" s="41"/>
      <c r="M51" s="61"/>
      <c r="N51" s="41"/>
      <c r="O51" s="59"/>
      <c r="P51" s="3"/>
    </row>
    <row r="52" spans="2:16" ht="21" hidden="1" customHeight="1" x14ac:dyDescent="0.3">
      <c r="B52" s="49"/>
      <c r="C52" s="49"/>
      <c r="D52" s="58"/>
      <c r="E52" s="49"/>
      <c r="F52" s="60"/>
      <c r="G52" s="60"/>
      <c r="H52" s="60"/>
      <c r="I52" s="49"/>
      <c r="J52" s="49"/>
      <c r="K52" s="49"/>
      <c r="L52" s="41"/>
      <c r="M52" s="61"/>
      <c r="N52" s="41"/>
      <c r="O52" s="59"/>
      <c r="P52" s="3"/>
    </row>
    <row r="53" spans="2:16" ht="21" hidden="1" customHeight="1" x14ac:dyDescent="0.3">
      <c r="B53" s="49"/>
      <c r="C53" s="49"/>
      <c r="D53" s="58"/>
      <c r="E53" s="49"/>
      <c r="F53" s="60"/>
      <c r="G53" s="60"/>
      <c r="H53" s="60"/>
      <c r="I53" s="49"/>
      <c r="J53" s="49"/>
      <c r="K53" s="49"/>
      <c r="L53" s="41"/>
      <c r="M53" s="61"/>
      <c r="N53" s="41"/>
      <c r="O53" s="59"/>
      <c r="P53" s="3"/>
    </row>
    <row r="54" spans="2:16" ht="21" hidden="1" customHeight="1" x14ac:dyDescent="0.3">
      <c r="B54" s="49"/>
      <c r="C54" s="49"/>
      <c r="D54" s="58"/>
      <c r="E54" s="49"/>
      <c r="F54" s="60"/>
      <c r="G54" s="60"/>
      <c r="H54" s="60"/>
      <c r="I54" s="49"/>
      <c r="J54" s="49"/>
      <c r="K54" s="49"/>
      <c r="L54" s="41"/>
      <c r="M54" s="61"/>
      <c r="N54" s="41"/>
      <c r="O54" s="59"/>
      <c r="P54" s="3"/>
    </row>
    <row r="55" spans="2:16" ht="21" hidden="1" customHeight="1" x14ac:dyDescent="0.3">
      <c r="B55" s="49"/>
      <c r="C55" s="49"/>
      <c r="D55" s="58"/>
      <c r="E55" s="49"/>
      <c r="F55" s="60"/>
      <c r="G55" s="60"/>
      <c r="H55" s="60"/>
      <c r="I55" s="49"/>
      <c r="J55" s="49"/>
      <c r="K55" s="49"/>
      <c r="L55" s="41"/>
      <c r="M55" s="61"/>
      <c r="N55" s="41"/>
      <c r="O55" s="59"/>
      <c r="P55" s="3"/>
    </row>
    <row r="56" spans="2:16" ht="21" hidden="1" customHeight="1" x14ac:dyDescent="0.3">
      <c r="B56" s="49"/>
      <c r="C56" s="49"/>
      <c r="D56" s="58"/>
      <c r="E56" s="49"/>
      <c r="F56" s="60"/>
      <c r="G56" s="60"/>
      <c r="H56" s="60"/>
      <c r="I56" s="49"/>
      <c r="J56" s="49"/>
      <c r="K56" s="49"/>
      <c r="L56" s="41"/>
      <c r="M56" s="61"/>
      <c r="N56" s="41"/>
      <c r="O56" s="59"/>
      <c r="P56" s="3"/>
    </row>
    <row r="57" spans="2:16" ht="21" hidden="1" customHeight="1" x14ac:dyDescent="0.3">
      <c r="B57" s="49"/>
      <c r="C57" s="49"/>
      <c r="D57" s="58"/>
      <c r="E57" s="49"/>
      <c r="F57" s="60"/>
      <c r="G57" s="60"/>
      <c r="H57" s="60"/>
      <c r="I57" s="49"/>
      <c r="J57" s="49"/>
      <c r="K57" s="49"/>
      <c r="L57" s="41"/>
      <c r="M57" s="61"/>
      <c r="N57" s="41"/>
      <c r="O57" s="59"/>
      <c r="P57" s="3"/>
    </row>
    <row r="58" spans="2:16" ht="21" hidden="1" customHeight="1" x14ac:dyDescent="0.3">
      <c r="B58" s="49"/>
      <c r="C58" s="49"/>
      <c r="D58" s="58"/>
      <c r="E58" s="49"/>
      <c r="F58" s="60"/>
      <c r="G58" s="60"/>
      <c r="H58" s="60"/>
      <c r="I58" s="49"/>
      <c r="J58" s="49"/>
      <c r="K58" s="49"/>
      <c r="L58" s="41"/>
      <c r="M58" s="61"/>
      <c r="N58" s="41"/>
      <c r="O58" s="59"/>
      <c r="P58" s="3"/>
    </row>
    <row r="59" spans="2:16" ht="21" hidden="1" customHeight="1" x14ac:dyDescent="0.3">
      <c r="B59" s="49"/>
      <c r="C59" s="49"/>
      <c r="D59" s="58"/>
      <c r="E59" s="49"/>
      <c r="F59" s="60"/>
      <c r="G59" s="60"/>
      <c r="H59" s="60"/>
      <c r="I59" s="49"/>
      <c r="J59" s="49"/>
      <c r="K59" s="49"/>
      <c r="L59" s="41"/>
      <c r="M59" s="61"/>
      <c r="N59" s="41"/>
      <c r="O59" s="59"/>
      <c r="P59" s="3"/>
    </row>
    <row r="60" spans="2:16" ht="21" hidden="1" customHeight="1" x14ac:dyDescent="0.3">
      <c r="B60" s="49"/>
      <c r="C60" s="49"/>
      <c r="D60" s="58"/>
      <c r="E60" s="49"/>
      <c r="F60" s="60"/>
      <c r="G60" s="60"/>
      <c r="H60" s="60"/>
      <c r="I60" s="49"/>
      <c r="J60" s="49"/>
      <c r="K60" s="49"/>
      <c r="L60" s="41"/>
      <c r="M60" s="61"/>
      <c r="N60" s="41"/>
      <c r="O60" s="59"/>
      <c r="P60" s="3"/>
    </row>
    <row r="61" spans="2:16" ht="21" hidden="1" customHeight="1" x14ac:dyDescent="0.3">
      <c r="B61" s="9"/>
      <c r="C61" s="9"/>
      <c r="D61" s="7"/>
      <c r="E61" s="9"/>
      <c r="F61" s="16"/>
      <c r="G61" s="16"/>
      <c r="H61" s="16"/>
      <c r="I61" s="9"/>
      <c r="J61" s="9"/>
      <c r="K61" s="9"/>
      <c r="L61" s="11"/>
      <c r="M61" s="8"/>
      <c r="P61" s="3"/>
    </row>
    <row r="62" spans="2:16" ht="21" hidden="1" customHeight="1" x14ac:dyDescent="0.3">
      <c r="B62" s="9"/>
      <c r="C62" s="9"/>
      <c r="D62" s="10"/>
      <c r="E62" s="9"/>
      <c r="F62" s="16"/>
      <c r="G62" s="16"/>
      <c r="H62" s="16"/>
      <c r="I62" s="9"/>
      <c r="J62" s="9"/>
      <c r="K62" s="9"/>
      <c r="L62" s="11"/>
      <c r="M62" s="8"/>
      <c r="P62" s="3"/>
    </row>
    <row r="63" spans="2:16" ht="21" hidden="1" customHeight="1" x14ac:dyDescent="0.3">
      <c r="B63" s="9"/>
      <c r="C63" s="9"/>
      <c r="D63" s="10"/>
      <c r="E63" s="9"/>
      <c r="F63" s="16"/>
      <c r="G63" s="16"/>
      <c r="H63" s="16"/>
      <c r="I63" s="9"/>
      <c r="J63" s="9"/>
      <c r="K63" s="9"/>
      <c r="L63" s="11"/>
      <c r="M63" s="8"/>
      <c r="P63" s="3"/>
    </row>
    <row r="64" spans="2:16" ht="21" hidden="1" customHeight="1" x14ac:dyDescent="0.3">
      <c r="B64" s="9"/>
      <c r="C64" s="9"/>
      <c r="D64" s="7"/>
      <c r="E64" s="9"/>
      <c r="F64" s="16"/>
      <c r="G64" s="16"/>
      <c r="H64" s="16"/>
      <c r="I64" s="9"/>
      <c r="J64" s="9"/>
      <c r="K64" s="9"/>
      <c r="L64" s="11"/>
      <c r="M64" s="8"/>
      <c r="P64" s="3"/>
    </row>
    <row r="65" spans="2:16" ht="21" hidden="1" customHeight="1" x14ac:dyDescent="0.3">
      <c r="B65" s="9"/>
      <c r="C65" s="9"/>
      <c r="D65" s="7"/>
      <c r="E65" s="9"/>
      <c r="F65" s="16"/>
      <c r="G65" s="16"/>
      <c r="H65" s="16"/>
      <c r="I65" s="9"/>
      <c r="J65" s="9"/>
      <c r="K65" s="9"/>
      <c r="L65" s="11"/>
      <c r="M65" s="8"/>
      <c r="P65" s="3"/>
    </row>
    <row r="66" spans="2:16" ht="21" hidden="1" customHeight="1" x14ac:dyDescent="0.3">
      <c r="B66" s="9"/>
      <c r="C66" s="9"/>
      <c r="D66" s="7"/>
      <c r="E66" s="9"/>
      <c r="F66" s="16"/>
      <c r="G66" s="16"/>
      <c r="H66" s="16"/>
      <c r="I66" s="9"/>
      <c r="J66" s="9"/>
      <c r="K66" s="9"/>
      <c r="L66" s="11"/>
      <c r="M66" s="8"/>
      <c r="P66" s="3"/>
    </row>
    <row r="67" spans="2:16" ht="21" hidden="1" customHeight="1" x14ac:dyDescent="0.3">
      <c r="B67" s="9"/>
      <c r="C67" s="9"/>
      <c r="D67" s="7"/>
      <c r="E67" s="9"/>
      <c r="F67" s="16"/>
      <c r="G67" s="16"/>
      <c r="H67" s="16"/>
      <c r="I67" s="9"/>
      <c r="J67" s="9"/>
      <c r="K67" s="9"/>
      <c r="L67" s="11"/>
      <c r="M67" s="8"/>
      <c r="P67" s="3"/>
    </row>
    <row r="68" spans="2:16" ht="21" hidden="1" customHeight="1" x14ac:dyDescent="0.3">
      <c r="B68" s="9"/>
      <c r="C68" s="9"/>
      <c r="D68" s="10"/>
      <c r="E68" s="9"/>
      <c r="F68" s="16"/>
      <c r="G68" s="16"/>
      <c r="H68" s="16"/>
      <c r="I68" s="9"/>
      <c r="J68" s="9"/>
      <c r="K68" s="9"/>
      <c r="L68" s="11"/>
      <c r="M68" s="8"/>
      <c r="P68" s="3"/>
    </row>
    <row r="69" spans="2:16" ht="21" hidden="1" customHeight="1" x14ac:dyDescent="0.3">
      <c r="B69" s="9"/>
      <c r="C69" s="9"/>
      <c r="D69" s="10"/>
      <c r="E69" s="9"/>
      <c r="F69" s="16"/>
      <c r="G69" s="16"/>
      <c r="H69" s="16"/>
      <c r="I69" s="9"/>
      <c r="J69" s="9"/>
      <c r="K69" s="9"/>
      <c r="L69" s="11"/>
      <c r="M69" s="8"/>
      <c r="P69" s="3"/>
    </row>
    <row r="70" spans="2:16" ht="21" hidden="1" customHeight="1" x14ac:dyDescent="0.3">
      <c r="B70" s="9"/>
      <c r="C70" s="9"/>
      <c r="D70" s="10"/>
      <c r="E70" s="9"/>
      <c r="F70" s="16"/>
      <c r="G70" s="16"/>
      <c r="H70" s="16"/>
      <c r="I70" s="9"/>
      <c r="J70" s="9"/>
      <c r="K70" s="9"/>
      <c r="L70" s="11"/>
      <c r="M70" s="8"/>
      <c r="P70" s="3"/>
    </row>
    <row r="71" spans="2:16" ht="21" hidden="1" customHeight="1" x14ac:dyDescent="0.3">
      <c r="B71" s="9"/>
      <c r="C71" s="9"/>
      <c r="D71" s="10"/>
      <c r="E71" s="9"/>
      <c r="F71" s="16"/>
      <c r="G71" s="16"/>
      <c r="H71" s="16"/>
      <c r="I71" s="9"/>
      <c r="J71" s="9"/>
      <c r="K71" s="9"/>
      <c r="L71" s="11"/>
      <c r="M71" s="8"/>
      <c r="P71" s="3"/>
    </row>
    <row r="72" spans="2:16" ht="21" hidden="1" customHeight="1" x14ac:dyDescent="0.3">
      <c r="B72" s="9"/>
      <c r="C72" s="9"/>
      <c r="D72" s="10"/>
      <c r="E72" s="9"/>
      <c r="F72" s="16"/>
      <c r="G72" s="16"/>
      <c r="H72" s="16"/>
      <c r="I72" s="9"/>
      <c r="J72" s="9"/>
      <c r="K72" s="9"/>
      <c r="L72" s="11"/>
      <c r="M72" s="8"/>
      <c r="P72" s="3"/>
    </row>
    <row r="73" spans="2:16" ht="21" hidden="1" customHeight="1" x14ac:dyDescent="0.3">
      <c r="B73" s="9"/>
      <c r="C73" s="9"/>
      <c r="D73" s="10"/>
      <c r="E73" s="9"/>
      <c r="F73" s="16"/>
      <c r="G73" s="16"/>
      <c r="H73" s="16"/>
      <c r="I73" s="9"/>
      <c r="J73" s="9"/>
      <c r="K73" s="9"/>
      <c r="L73" s="11"/>
      <c r="M73" s="8"/>
      <c r="P73" s="3"/>
    </row>
    <row r="74" spans="2:16" ht="21" hidden="1" customHeight="1" x14ac:dyDescent="0.3">
      <c r="B74" s="9"/>
      <c r="C74" s="9"/>
      <c r="D74" s="10"/>
      <c r="E74" s="9"/>
      <c r="F74" s="16"/>
      <c r="G74" s="16"/>
      <c r="H74" s="16"/>
      <c r="I74" s="9"/>
      <c r="J74" s="9"/>
      <c r="K74" s="9"/>
      <c r="L74" s="11"/>
      <c r="M74" s="8"/>
      <c r="P74" s="3"/>
    </row>
    <row r="75" spans="2:16" ht="21" hidden="1" customHeight="1" x14ac:dyDescent="0.3">
      <c r="B75" s="9"/>
      <c r="C75" s="9"/>
      <c r="D75" s="10"/>
      <c r="E75" s="9"/>
      <c r="F75" s="16"/>
      <c r="G75" s="16"/>
      <c r="H75" s="16"/>
      <c r="I75" s="9"/>
      <c r="J75" s="9"/>
      <c r="K75" s="9"/>
      <c r="L75" s="11"/>
      <c r="M75" s="8"/>
      <c r="P75" s="3"/>
    </row>
    <row r="76" spans="2:16" ht="21" hidden="1" customHeight="1" x14ac:dyDescent="0.3">
      <c r="B76" s="9"/>
      <c r="C76" s="9"/>
      <c r="D76" s="10"/>
      <c r="E76" s="9"/>
      <c r="F76" s="16"/>
      <c r="G76" s="16"/>
      <c r="H76" s="16"/>
      <c r="I76" s="9"/>
      <c r="J76" s="9"/>
      <c r="K76" s="9"/>
      <c r="L76" s="11"/>
      <c r="M76" s="8"/>
      <c r="P76" s="3"/>
    </row>
    <row r="77" spans="2:16" ht="21" hidden="1" customHeight="1" x14ac:dyDescent="0.3">
      <c r="B77" s="9"/>
      <c r="C77" s="9"/>
      <c r="D77" s="10"/>
      <c r="E77" s="9"/>
      <c r="F77" s="16"/>
      <c r="G77" s="16"/>
      <c r="H77" s="16"/>
      <c r="I77" s="9"/>
      <c r="J77" s="9"/>
      <c r="K77" s="9"/>
      <c r="L77" s="11"/>
      <c r="M77" s="8"/>
      <c r="P77" s="3"/>
    </row>
    <row r="78" spans="2:16" ht="21" hidden="1" customHeight="1" x14ac:dyDescent="0.3">
      <c r="B78" s="9"/>
      <c r="C78" s="9"/>
      <c r="D78" s="10"/>
      <c r="E78" s="9"/>
      <c r="F78" s="16"/>
      <c r="G78" s="16"/>
      <c r="H78" s="16"/>
      <c r="I78" s="9"/>
      <c r="J78" s="9"/>
      <c r="K78" s="9"/>
      <c r="L78" s="11"/>
      <c r="M78" s="8"/>
      <c r="P78" s="3"/>
    </row>
    <row r="79" spans="2:16" ht="21" hidden="1" customHeight="1" x14ac:dyDescent="0.3">
      <c r="B79" s="9"/>
      <c r="C79" s="9"/>
      <c r="D79" s="10"/>
      <c r="E79" s="9"/>
      <c r="F79" s="16"/>
      <c r="G79" s="16"/>
      <c r="H79" s="16"/>
      <c r="I79" s="9"/>
      <c r="J79" s="9"/>
      <c r="K79" s="9"/>
      <c r="L79" s="11"/>
      <c r="M79" s="8"/>
      <c r="P79" s="3"/>
    </row>
    <row r="80" spans="2:16" ht="21" hidden="1" customHeight="1" x14ac:dyDescent="0.3">
      <c r="B80" s="9"/>
      <c r="C80" s="9"/>
      <c r="D80" s="10"/>
      <c r="E80" s="9"/>
      <c r="F80" s="16"/>
      <c r="G80" s="16"/>
      <c r="H80" s="16"/>
      <c r="I80" s="9"/>
      <c r="J80" s="9"/>
      <c r="K80" s="9"/>
      <c r="L80" s="11"/>
      <c r="M80" s="8"/>
      <c r="P80" s="3"/>
    </row>
    <row r="81" spans="2:16" ht="21" hidden="1" customHeight="1" x14ac:dyDescent="0.3">
      <c r="B81" s="9"/>
      <c r="C81" s="9"/>
      <c r="D81" s="10"/>
      <c r="E81" s="9"/>
      <c r="F81" s="16"/>
      <c r="G81" s="16"/>
      <c r="H81" s="16"/>
      <c r="I81" s="9"/>
      <c r="J81" s="9"/>
      <c r="K81" s="9"/>
      <c r="L81" s="11"/>
      <c r="M81" s="8"/>
      <c r="P81" s="3"/>
    </row>
    <row r="82" spans="2:16" ht="21" hidden="1" customHeight="1" x14ac:dyDescent="0.3">
      <c r="B82" s="9"/>
      <c r="C82" s="9"/>
      <c r="D82" s="10"/>
      <c r="E82" s="9"/>
      <c r="F82" s="16"/>
      <c r="G82" s="16"/>
      <c r="H82" s="16"/>
      <c r="I82" s="9"/>
      <c r="J82" s="9"/>
      <c r="K82" s="9"/>
      <c r="L82" s="11"/>
      <c r="M82" s="8"/>
      <c r="P82" s="3"/>
    </row>
    <row r="83" spans="2:16" ht="21" hidden="1" customHeight="1" x14ac:dyDescent="0.3">
      <c r="B83" s="9"/>
      <c r="C83" s="9"/>
      <c r="D83" s="10"/>
      <c r="E83" s="9"/>
      <c r="F83" s="16"/>
      <c r="G83" s="16"/>
      <c r="H83" s="16"/>
      <c r="I83" s="9"/>
      <c r="J83" s="9"/>
      <c r="K83" s="9"/>
      <c r="L83" s="11"/>
      <c r="M83" s="8"/>
      <c r="P83" s="3"/>
    </row>
    <row r="84" spans="2:16" ht="21" hidden="1" customHeight="1" x14ac:dyDescent="0.3">
      <c r="B84" s="9"/>
      <c r="C84" s="9"/>
      <c r="D84" s="7"/>
      <c r="E84" s="9"/>
      <c r="F84" s="16"/>
      <c r="G84" s="16"/>
      <c r="H84" s="16"/>
      <c r="I84" s="9"/>
      <c r="J84" s="9"/>
      <c r="K84" s="9"/>
      <c r="L84" s="11"/>
      <c r="M84" s="8"/>
      <c r="P84" s="3"/>
    </row>
    <row r="85" spans="2:16" ht="21" hidden="1" customHeight="1" x14ac:dyDescent="0.3">
      <c r="B85" s="9"/>
      <c r="C85" s="9"/>
      <c r="D85" s="7"/>
      <c r="E85" s="9"/>
      <c r="F85" s="16"/>
      <c r="G85" s="16"/>
      <c r="H85" s="16"/>
      <c r="I85" s="9"/>
      <c r="J85" s="9"/>
      <c r="K85" s="9"/>
      <c r="L85" s="11"/>
      <c r="M85" s="8"/>
      <c r="P85" s="3"/>
    </row>
    <row r="86" spans="2:16" ht="21" hidden="1" customHeight="1" x14ac:dyDescent="0.3">
      <c r="B86" s="9"/>
      <c r="C86" s="9"/>
      <c r="D86" s="7"/>
      <c r="E86" s="9"/>
      <c r="F86" s="16"/>
      <c r="G86" s="16"/>
      <c r="H86" s="16"/>
      <c r="I86" s="9"/>
      <c r="J86" s="9"/>
      <c r="K86" s="9"/>
      <c r="L86" s="11"/>
      <c r="M86" s="8"/>
      <c r="P86" s="3"/>
    </row>
    <row r="87" spans="2:16" ht="21" hidden="1" customHeight="1" x14ac:dyDescent="0.3">
      <c r="B87" s="9"/>
      <c r="C87" s="9"/>
      <c r="D87" s="7"/>
      <c r="E87" s="9"/>
      <c r="F87" s="16"/>
      <c r="G87" s="16"/>
      <c r="H87" s="16"/>
      <c r="I87" s="9"/>
      <c r="J87" s="9"/>
      <c r="K87" s="9"/>
      <c r="L87" s="11"/>
      <c r="M87" s="8"/>
      <c r="P87" s="3"/>
    </row>
    <row r="88" spans="2:16" ht="21" hidden="1" customHeight="1" x14ac:dyDescent="0.3">
      <c r="B88" s="9"/>
      <c r="C88" s="9"/>
      <c r="D88" s="7"/>
      <c r="E88" s="9"/>
      <c r="F88" s="16"/>
      <c r="G88" s="16"/>
      <c r="H88" s="16"/>
      <c r="I88" s="9"/>
      <c r="J88" s="9"/>
      <c r="K88" s="9"/>
      <c r="L88" s="11"/>
      <c r="M88" s="8"/>
      <c r="P88" s="3"/>
    </row>
    <row r="89" spans="2:16" ht="21" hidden="1" customHeight="1" x14ac:dyDescent="0.3">
      <c r="B89" s="9"/>
      <c r="C89" s="9"/>
      <c r="D89" s="7"/>
      <c r="E89" s="9"/>
      <c r="F89" s="16"/>
      <c r="G89" s="16"/>
      <c r="H89" s="16"/>
      <c r="I89" s="9"/>
      <c r="J89" s="9"/>
      <c r="K89" s="9"/>
      <c r="L89" s="11"/>
      <c r="M89" s="8"/>
      <c r="P89" s="3"/>
    </row>
    <row r="90" spans="2:16" ht="21" hidden="1" customHeight="1" x14ac:dyDescent="0.3">
      <c r="B90" s="9"/>
      <c r="C90" s="9"/>
      <c r="D90" s="7"/>
      <c r="E90" s="9"/>
      <c r="F90" s="16"/>
      <c r="G90" s="16"/>
      <c r="H90" s="16"/>
      <c r="I90" s="9"/>
      <c r="J90" s="9"/>
      <c r="K90" s="9"/>
      <c r="L90" s="11"/>
      <c r="M90" s="8"/>
      <c r="P90" s="3"/>
    </row>
    <row r="91" spans="2:16" ht="21" hidden="1" customHeight="1" x14ac:dyDescent="0.3">
      <c r="B91" s="9"/>
      <c r="C91" s="9"/>
      <c r="D91" s="7"/>
      <c r="E91" s="9"/>
      <c r="F91" s="16"/>
      <c r="G91" s="16"/>
      <c r="H91" s="16"/>
      <c r="I91" s="9"/>
      <c r="J91" s="9"/>
      <c r="K91" s="9"/>
      <c r="L91" s="11"/>
      <c r="M91" s="8"/>
      <c r="P91" s="3"/>
    </row>
    <row r="92" spans="2:16" ht="21" hidden="1" customHeight="1" x14ac:dyDescent="0.3">
      <c r="B92" s="9"/>
      <c r="C92" s="9"/>
      <c r="D92" s="7"/>
      <c r="E92" s="9"/>
      <c r="F92" s="16"/>
      <c r="G92" s="16"/>
      <c r="H92" s="16"/>
      <c r="I92" s="9"/>
      <c r="J92" s="9"/>
      <c r="K92" s="9"/>
      <c r="L92" s="11"/>
      <c r="M92" s="8"/>
      <c r="P92" s="3"/>
    </row>
    <row r="93" spans="2:16" ht="21" hidden="1" customHeight="1" x14ac:dyDescent="0.3">
      <c r="B93" s="9"/>
      <c r="C93" s="9"/>
      <c r="D93" s="7"/>
      <c r="E93" s="9"/>
      <c r="F93" s="16"/>
      <c r="G93" s="16"/>
      <c r="H93" s="16"/>
      <c r="I93" s="9"/>
      <c r="J93" s="9"/>
      <c r="K93" s="9"/>
      <c r="L93" s="11"/>
      <c r="M93" s="8"/>
      <c r="P93" s="3"/>
    </row>
    <row r="94" spans="2:16" ht="21" hidden="1" customHeight="1" x14ac:dyDescent="0.3">
      <c r="B94" s="9"/>
      <c r="C94" s="9"/>
      <c r="D94" s="7"/>
      <c r="E94" s="9"/>
      <c r="F94" s="16"/>
      <c r="G94" s="16"/>
      <c r="H94" s="16"/>
      <c r="I94" s="9"/>
      <c r="J94" s="9"/>
      <c r="K94" s="9"/>
      <c r="L94" s="11"/>
      <c r="M94" s="8"/>
      <c r="P94" s="3"/>
    </row>
    <row r="95" spans="2:16" ht="37.75" customHeight="1" x14ac:dyDescent="0.3">
      <c r="B95" s="9"/>
      <c r="C95" s="9"/>
      <c r="D95" s="7"/>
      <c r="E95" s="9"/>
      <c r="F95" s="16"/>
      <c r="G95" s="16"/>
      <c r="H95" s="16"/>
      <c r="I95" s="9"/>
      <c r="J95" s="9"/>
      <c r="K95" s="9"/>
      <c r="L95" s="11"/>
      <c r="M95" s="8"/>
      <c r="P95" s="3"/>
    </row>
    <row r="96" spans="2:16" ht="67.25" customHeight="1" x14ac:dyDescent="0.3">
      <c r="B96" s="9"/>
      <c r="C96" s="9"/>
      <c r="D96" s="7"/>
      <c r="E96" s="9"/>
      <c r="F96" s="16"/>
      <c r="G96" s="16"/>
      <c r="H96" s="16"/>
      <c r="I96" s="9"/>
      <c r="J96" s="9"/>
      <c r="K96" s="9"/>
      <c r="L96" s="11"/>
      <c r="M96" s="8"/>
      <c r="P96" s="3"/>
    </row>
    <row r="97" spans="2:16" ht="21" customHeight="1" x14ac:dyDescent="0.3">
      <c r="B97" s="9"/>
      <c r="C97" s="9"/>
      <c r="D97" s="7"/>
      <c r="E97" s="9"/>
      <c r="F97" s="16"/>
      <c r="G97" s="16"/>
      <c r="H97" s="16"/>
      <c r="I97" s="9"/>
      <c r="J97" s="9"/>
      <c r="K97" s="9"/>
      <c r="L97" s="11"/>
      <c r="M97" s="8"/>
      <c r="P97" s="3"/>
    </row>
  </sheetData>
  <conditionalFormatting sqref="E5:K6 F7:K7 F12:K12 E8:K11 E13:K97 C5:C97">
    <cfRule type="cellIs" dxfId="19" priority="61" stopIfTrue="1" operator="equal">
      <formula>"For phone screen"</formula>
    </cfRule>
    <cfRule type="cellIs" dxfId="18" priority="62" stopIfTrue="1" operator="equal">
      <formula>"For interview"</formula>
    </cfRule>
    <cfRule type="cellIs" dxfId="17" priority="63" stopIfTrue="1" operator="equal">
      <formula>"Awaiting decision"</formula>
    </cfRule>
    <cfRule type="cellIs" dxfId="16" priority="64" stopIfTrue="1" operator="equal">
      <formula>"Hired"</formula>
    </cfRule>
  </conditionalFormatting>
  <dataValidations count="20">
    <dataValidation allowBlank="1" showInputMessage="1" showErrorMessage="1" promptTitle="[3] Activity/project description" prompt="Please enter a brief description or state the overarching aim of the project (it is not necessary to detail any specific objectives identified to deliver that aim)." sqref="D4"/>
    <dataValidation allowBlank="1" showInputMessage="1" showErrorMessage="1" promptTitle="[13] Challenges or issues" prompt="Type/ paste in any other challenges or issues that the cluster anticipates during delivery of the 22-23 work plan. Please try to capture each specific challenge/ issue in a new cell." sqref="O4"/>
    <dataValidation allowBlank="1" showInputMessage="1" showErrorMessage="1" promptTitle="[2] New or existing plan" prompt="Use the dropdown list to indicate when this activity/ project was planned i.e. is it new activity for 2022-23 or part of a previous cluster plan?" sqref="C4"/>
    <dataValidation allowBlank="1" showInputMessage="1" showErrorMessage="1" promptTitle="[1] Activity/ project title" prompt="Please provide a concise activity or project title; list one unique activity/ project per cell." sqref="B4"/>
    <dataValidation allowBlank="1" showInputMessage="1" showErrorMessage="1" promptTitle="Job Candidates Tracker" prompt="Track job candidates using this template._x000a__x000a_Edit Status options from the Data Validation tool in Data ribbon._x000a__x000a_Enter job candidate details in this worksheet. Enter job opening details and interviewer details in the next worksheets." sqref="A1"/>
    <dataValidation allowBlank="1" showInputMessage="1" showErrorMessage="1" promptTitle="[9] Current status" prompt="Use the dropdown list to indicate the current status of this activity/ project (i.e. as of date of date entry). Please do this for both existing and new activities/ projects (the latter will typically be &quot;Not started&quot;)._x000a_" sqref="K4"/>
    <dataValidation allowBlank="1" showInputMessage="1" showErrorMessage="1" promptTitle="[4] Results/ benefits/ outcomes" prompt="Briefly list the main results or benefits (outcomes) anticipated from this activity or project before the end of March 2023._x000a_" sqref="E4"/>
    <dataValidation allowBlank="1" showInputMessage="1" showErrorMessage="1" promptTitle="[7] Activity/ project budget" prompt="What monies have been allocated to delivery of the listed activity or project? Please enter a number to indicate total value (staff, equipment, etc.) in pounds._x000a_" sqref="I4"/>
    <dataValidation allowBlank="1" showInputMessage="1" showErrorMessage="1" promptTitle="[8] Funding source(s)" prompt="Does the activity or project have an identified source of funding? If so, select the most appropriate category from the dropdown list._x000a_" sqref="J4"/>
    <dataValidation allowBlank="1" showInputMessage="1" showErrorMessage="1" promptTitle="[10] Comments" prompt="Use this field to enter any comments you wish to make about a listed activity/ project. For example, you might comment on barriers to progress, workforce issues, partner participation, sustainable funding, etc." sqref="L4"/>
    <dataValidation allowBlank="1" showInputMessage="1" showErrorMessage="1" promptTitle="[11] What went well?" prompt="Type/ paste in any key achievements/ successes for the cluster relating to delivery of the 21-22 work plan. Please try to capture each area/ success in a new cell and consider *why* it went well as part of your reflections." sqref="M4"/>
    <dataValidation allowBlank="1" showInputMessage="1" showErrorMessage="1" promptTitle="[12] What went less well?" prompt="Type/ paste in any particular difficulties/ failures for the cluster relating to delivery of the 21-22 work plan. Please try to capture each area/ difficulty in a new cell and consider *why* it did not go so well as part of your reflections." sqref="N4"/>
    <dataValidation allowBlank="1" showInputMessage="1" showErrorMessage="1" promptTitle="[5] Ministerial priorities" prompt="Use the dropdown list to select the single best fit Ministerial priority to which this activity/ project is aligned (or choose &quot;None&quot;)._x000a_" sqref="F4"/>
    <dataValidation allowBlank="1" showInputMessage="1" showErrorMessage="1" promptTitle="[6] SPPC key priorities" prompt="Use the dropdown list to select the single best fit SPPC key programme priority to which this activity/ project is aligned (or choose &quot;None&quot;)._x000a__x000a_" sqref="G4:H4"/>
    <dataValidation type="list" allowBlank="1" showInputMessage="1" showErrorMessage="1" sqref="K5:K97">
      <formula1>"Not started,Started &amp; on track,Started but delayed or paused,Started but abandoned,Completed successfully,Completed with partial success,Completed but unsuccessful,Other (explain in comments)"</formula1>
    </dataValidation>
    <dataValidation type="list" allowBlank="1" showInputMessage="1" showErrorMessage="1" sqref="C5:C97">
      <formula1>"New (2022-23 plan),Existing (ongoing from 2021-22 plan),Existing (pre-dates 2021-22 plan)"</formula1>
    </dataValidation>
    <dataValidation type="decimal" allowBlank="1" showInputMessage="1" showErrorMessage="1" sqref="I5:I97">
      <formula1>0</formula1>
      <formula2>100000000</formula2>
    </dataValidation>
    <dataValidation type="list" allowBlank="1" showInputMessage="1" showErrorMessage="1" sqref="J5:J97">
      <formula1>"Cluster funding, Prescribing incentive scheme, Integrated Care Fund (ICF), Transformation Fund, Mainstream (core LHB) funding, Mixed sources, Other specified source, No specified source"</formula1>
    </dataValidation>
    <dataValidation type="list" allowBlank="1" showInputMessage="1" showErrorMessage="1" sqref="G5:H97">
      <formula1>"Accelerated Cluster Development,Urgent Primary Care,Community Infrastructure,Mental Wellbeing,None"</formula1>
    </dataValidation>
    <dataValidation type="list" allowBlank="1" showInputMessage="1" showErrorMessage="1" sqref="F5:F97">
      <formula1>"Covid-19 response,NHS Recovery,Working alongside social care,A Healthier Wales,NHS finance and managing within resources,Mental health and emotional well-being,Supporting the health and care workforce,Population health,None"</formula1>
    </dataValidation>
  </dataValidations>
  <pageMargins left="0.31496062992125984" right="0.31496062992125984" top="0.51181102362204722" bottom="0.51181102362204722" header="0.31496062992125984" footer="0.31496062992125984"/>
  <pageSetup paperSize="8" scale="40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metadata xmlns="http://www.objective.com/ecm/document/metadata/FF3C5B18883D4E21973B57C2EEED7FD1" version="1.0.0">
  <systemFields>
    <field name="Objective-Id">
      <value order="0">A37489679</value>
    </field>
    <field name="Objective-Title">
      <value order="0">Copy of Annex Aii Cluster Annual Plan 2022-23 template final</value>
    </field>
    <field name="Objective-Description">
      <value order="0"/>
    </field>
    <field name="Objective-CreationStamp">
      <value order="0">2021-11-18T07:52:19Z</value>
    </field>
    <field name="Objective-IsApproved">
      <value order="0">false</value>
    </field>
    <field name="Objective-IsPublished">
      <value order="0">true</value>
    </field>
    <field name="Objective-DatePublished">
      <value order="0">2021-11-18T08:00:20Z</value>
    </field>
    <field name="Objective-ModificationStamp">
      <value order="0">2021-11-18T08:00:20Z</value>
    </field>
    <field name="Objective-Owner">
      <value order="0">Giles, Heather (HSS - NHS Planning Team)</value>
    </field>
    <field name="Objective-Path">
      <value order="0">Objective Global Folder:Business File Plan:Health &amp; Social Services (HSS):Health &amp; Social Services (HSS) - D&amp;P - Delivery &amp; Performance:1 - Save:Planning:Framework 2022-2023 Onwards:Delivery &amp; Performance - Framework - 2022-2023 :PRIMARY CARE CLUSTER DOCUMENTS</value>
    </field>
    <field name="Objective-Parent">
      <value order="0">PRIMARY CARE CLUSTER DOCUMENTS</value>
    </field>
    <field name="Objective-State">
      <value order="0">Published</value>
    </field>
    <field name="Objective-VersionId">
      <value order="0">vA73087144</value>
    </field>
    <field name="Objective-Version">
      <value order="0">1.0</value>
    </field>
    <field name="Objective-VersionNumber">
      <value order="0">2</value>
    </field>
    <field name="Objective-VersionComment">
      <value order="0">Version 2</value>
    </field>
    <field name="Objective-FileNumber">
      <value order="0">qA1477258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>2021-11-18T00:00:00Z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3C3016-E35A-4CD3-8F86-9AB3B66F1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88AA60-FB06-4757-88D8-5500D38603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customXml/itemProps4.xml><?xml version="1.0" encoding="utf-8"?>
<ds:datastoreItem xmlns:ds="http://schemas.openxmlformats.org/officeDocument/2006/customXml" ds:itemID="{CA93FE9E-97AD-4F61-8D75-2F8BCDE117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Cluster plan</vt:lpstr>
      <vt:lpstr>'Cluster plan'!Print_Titles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2019-06-06T00:25:29Z</dcterms:created>
  <dcterms:modified xsi:type="dcterms:W3CDTF">2023-10-17T14:26:11Z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Objective-Id">
    <vt:lpwstr>A37489679</vt:lpwstr>
  </property>
  <property fmtid="{D5CDD505-2E9C-101B-9397-08002B2CF9AE}" pid="4" name="Objective-Title">
    <vt:lpwstr>Copy of Annex Aii Cluster Annual Plan 2022-23 template final</vt:lpwstr>
  </property>
  <property fmtid="{D5CDD505-2E9C-101B-9397-08002B2CF9AE}" pid="5" name="Objective-Description">
    <vt:lpwstr/>
  </property>
  <property fmtid="{D5CDD505-2E9C-101B-9397-08002B2CF9AE}" pid="6" name="Objective-CreationStamp">
    <vt:filetime>2021-11-18T07:52:26Z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2021-11-18T08:00:20Z</vt:filetime>
  </property>
  <property fmtid="{D5CDD505-2E9C-101B-9397-08002B2CF9AE}" pid="10" name="Objective-ModificationStamp">
    <vt:filetime>2021-11-18T08:00:20Z</vt:filetime>
  </property>
  <property fmtid="{D5CDD505-2E9C-101B-9397-08002B2CF9AE}" pid="11" name="Objective-Owner">
    <vt:lpwstr>Giles, Heather (HSS - NHS Planning Team)</vt:lpwstr>
  </property>
  <property fmtid="{D5CDD505-2E9C-101B-9397-08002B2CF9AE}" pid="12" name="Objective-Path">
    <vt:lpwstr>Objective Global Folder:Business File Plan:Health &amp; Social Services (HSS):Health &amp; Social Services (HSS) - D&amp;P - Delivery &amp; Performance:1 - Save:Planning:Framework 2022-2023 Onwards:Delivery &amp; Performance - Framework - 2022-2023 :PRIMARY CARE CLUSTER DOCU</vt:lpwstr>
  </property>
  <property fmtid="{D5CDD505-2E9C-101B-9397-08002B2CF9AE}" pid="13" name="Objective-Parent">
    <vt:lpwstr>PRIMARY CARE CLUSTER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vA73087144</vt:lpwstr>
  </property>
  <property fmtid="{D5CDD505-2E9C-101B-9397-08002B2CF9AE}" pid="16" name="Objective-Version">
    <vt:lpwstr>1.0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Version 2</vt:lpwstr>
  </property>
  <property fmtid="{D5CDD505-2E9C-101B-9397-08002B2CF9AE}" pid="19" name="Objective-FileNumber">
    <vt:lpwstr>qA1477258</vt:lpwstr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/>
  </property>
  <property fmtid="{D5CDD505-2E9C-101B-9397-08002B2CF9AE}" pid="22" name="Objective-Date Acquired">
    <vt:filetime>2021-11-18T00:00:00Z</vt:filetime>
  </property>
  <property fmtid="{D5CDD505-2E9C-101B-9397-08002B2CF9AE}" pid="23" name="Objective-Official Translation">
    <vt:lpwstr/>
  </property>
  <property fmtid="{D5CDD505-2E9C-101B-9397-08002B2CF9AE}" pid="24" name="Objective-Connect Creator">
    <vt:lpwstr/>
  </property>
  <property fmtid="{D5CDD505-2E9C-101B-9397-08002B2CF9AE}" pid="25" name="Objective-Comment">
    <vt:lpwstr/>
  </property>
</Properties>
</file>